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7\EIGL\Data\Metadata and documentation\"/>
    </mc:Choice>
  </mc:AlternateContent>
  <bookViews>
    <workbookView xWindow="0" yWindow="0" windowWidth="19200" windowHeight="7485" activeTab="1"/>
  </bookViews>
  <sheets>
    <sheet name="info_log" sheetId="7" r:id="rId1"/>
    <sheet name="metadata" sheetId="8" r:id="rId2"/>
    <sheet name="metadata_info" sheetId="4" r:id="rId3"/>
  </sheets>
  <externalReferences>
    <externalReference r:id="rId4"/>
    <externalReference r:id="rId5"/>
    <externalReference r:id="rId6"/>
  </externalReferences>
  <definedNames>
    <definedName name="_xlnm._FilterDatabase" localSheetId="1" hidden="1">metadata!$A$1:$AU$63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<sst xmlns="http://schemas.openxmlformats.org/spreadsheetml/2006/main" count="2417" uniqueCount="671">
  <si>
    <t>JRC-OPEN-PPDB</t>
  </si>
  <si>
    <t>E-PRTR</t>
  </si>
  <si>
    <t>EU-ETS</t>
  </si>
  <si>
    <t>GISCO Airports</t>
  </si>
  <si>
    <t>GISCO Ports</t>
  </si>
  <si>
    <t>Ookla broadband network maps</t>
  </si>
  <si>
    <t>Ookla mobile network maps</t>
  </si>
  <si>
    <t>EDGAR v.5.0_AP</t>
  </si>
  <si>
    <t>EDGAR v5.0_GHG</t>
  </si>
  <si>
    <t>CCS/U infrastructure</t>
  </si>
  <si>
    <t>n.a.</t>
  </si>
  <si>
    <t>Creative Commons Attribution 4.0 International</t>
  </si>
  <si>
    <t>ENSPRESO_BIO</t>
  </si>
  <si>
    <t>ENSPRESO_SOLAR_CAP</t>
  </si>
  <si>
    <t>ENSPRESO_SOLAR_PROD</t>
  </si>
  <si>
    <t>employment_2019_thousand</t>
  </si>
  <si>
    <t>Gas network (SciGRID Gas, based on ENTSO-G map)</t>
  </si>
  <si>
    <t>SciGRID Power_Raw</t>
  </si>
  <si>
    <t>SciGRID Power_Network</t>
  </si>
  <si>
    <t>Electricity network (SciGRID Power, based on OpenStreetMap data)</t>
  </si>
  <si>
    <t>Electricity network (SciGRID Power, based on abstract network model)</t>
  </si>
  <si>
    <t>SciGRID Gas EMAP</t>
  </si>
  <si>
    <t>SciGRID Gas IGGIN</t>
  </si>
  <si>
    <t>Gas network (SciGRID Gas, based on open data)</t>
  </si>
  <si>
    <t>EMHIRES_SOLAR</t>
  </si>
  <si>
    <t>EMHIRES_WIND</t>
  </si>
  <si>
    <t>Airports (Eurostat GISCO)</t>
  </si>
  <si>
    <t>Ports (Eurostat GISCO)</t>
  </si>
  <si>
    <t>https://inspire.ec.europa.eu/</t>
  </si>
  <si>
    <t>https://inspire.ec.europa.eu/id/document/tg/metadata-iso19139 (field explanations on p. 102ff)</t>
  </si>
  <si>
    <t>https://inspire.ec.europa.eu/metadata-codelist</t>
  </si>
  <si>
    <t>Category</t>
  </si>
  <si>
    <t>Metadata field</t>
  </si>
  <si>
    <t>INSPIRE ID or JRC DC</t>
  </si>
  <si>
    <t>Description</t>
  </si>
  <si>
    <t>Corresponding field in "metadata"</t>
  </si>
  <si>
    <t>Comment/instructions</t>
  </si>
  <si>
    <t>Resource title </t>
  </si>
  <si>
    <t>B 1.1</t>
  </si>
  <si>
    <t>Name by which the cited resource is known</t>
  </si>
  <si>
    <t>title</t>
  </si>
  <si>
    <t>Text</t>
  </si>
  <si>
    <t>Resource abstract </t>
  </si>
  <si>
    <t>B 1.2</t>
  </si>
  <si>
    <t>Brief narrative summary of the content of the resource(s)</t>
  </si>
  <si>
    <t>abstract</t>
  </si>
  <si>
    <t>Resource type</t>
  </si>
  <si>
    <t>B 1.3</t>
  </si>
  <si>
    <t>Scope to which metadata applies (dataset, series or service) 
Resource type explanation here: https://inspire.ec.europa.eu/metadata-codelist/ResourceType</t>
  </si>
  <si>
    <t>type</t>
  </si>
  <si>
    <t>Should always be 'dataset'</t>
  </si>
  <si>
    <t>Resource language </t>
  </si>
  <si>
    <t>B 1.7</t>
  </si>
  <si>
    <t>The language(s) used within the resource</t>
  </si>
  <si>
    <t>language</t>
  </si>
  <si>
    <t>Pre-defined dropdown list. Should be 'English' on most of the cases</t>
  </si>
  <si>
    <t>Topic category </t>
  </si>
  <si>
    <t>B 2.1</t>
  </si>
  <si>
    <t>The topic category is a high-level classification scheme to assist in the grouping and topic based search of available spatial data resources.
Topic category explanation here: https://inspire.ec.europa.eu/metadata-codelist/TopicCategory</t>
  </si>
  <si>
    <t>topic_category</t>
  </si>
  <si>
    <t>Pre-defined dropdown list (multiple selections possible)</t>
  </si>
  <si>
    <t>Resource locator 
(DPC equivalent: Related resources (Data, publications, other resources)</t>
  </si>
  <si>
    <t>B 1.4, DPC</t>
  </si>
  <si>
    <t>The resource locator defines the link(s) to the resource and/or the link to additional information about the resource.
The value domain of this metadata element is a character string, commonly expressed as uniform resource locator (URL).</t>
  </si>
  <si>
    <t>locator </t>
  </si>
  <si>
    <t>Must be URL format e.g. https://www.eea.europa…..</t>
  </si>
  <si>
    <t>Unique resource identifier (ID)</t>
  </si>
  <si>
    <t>B 1.5</t>
  </si>
  <si>
    <t>A value uniquely identifying the resource.
The Unique resource identifier semantically consisting of 
namespace: https://example.org/
and identifier: ab749859
and is provided together in element code: https://example.org/ab749859</t>
  </si>
  <si>
    <t>uri</t>
  </si>
  <si>
    <t xml:space="preserve">Should use the ID from the JRC data catalogue, if possible. For example 9810feeb-f062-49cd-8e76-8d8cfd488a05 for the PPDB (https://data.jrc.ec.europa.eu/dataset/9810feeb-f062-49cd-8e76-8d8cfd488a05) </t>
  </si>
  <si>
    <t>Keywords </t>
  </si>
  <si>
    <t>B 3</t>
  </si>
  <si>
    <t>If a resource is a spatial data set or spatial data set series, at least one keyword shall be provided from the general environmental multilingual thesaurus (GEMET) describing the relevant spatial data theme as defined in Annex I, II or III to Directive 2007/2/EC.
Source of the themes: https://www.eionet.europa.eu/gemet/en/inspire-themes/</t>
  </si>
  <si>
    <t>keywords</t>
  </si>
  <si>
    <t>Metadata date </t>
  </si>
  <si>
    <t>B 10.2</t>
  </si>
  <si>
    <t>The date which specifies when the metadata record was created or updated. This date shall be expressed in conformity with ISO 8601.</t>
  </si>
  <si>
    <t>metadata_date</t>
  </si>
  <si>
    <t>Date, must be in format 2021-01-02</t>
  </si>
  <si>
    <t>Metadata language</t>
  </si>
  <si>
    <t>B 10.3</t>
  </si>
  <si>
    <t>This is the language in which the metadata elements are expressed</t>
  </si>
  <si>
    <t>metadata_language</t>
  </si>
  <si>
    <t>Last modified </t>
  </si>
  <si>
    <t>JRC DC</t>
  </si>
  <si>
    <t>last_modified</t>
  </si>
  <si>
    <t>Optional
Date, must be in format 2021-01-02</t>
  </si>
  <si>
    <t>Update frequency </t>
  </si>
  <si>
    <t>update_frequency</t>
  </si>
  <si>
    <t>Optional
Pre-defined dropdown list</t>
  </si>
  <si>
    <t>Responsible organization  &amp; contact</t>
  </si>
  <si>
    <t>B.9.1</t>
  </si>
  <si>
    <t>This is the description of the organisation responsible for the establishment, management, maintenance and distribution of the resource. This description shall include: 
— the name of the organisation as free text, 
— a contact e-mail address as a character string</t>
  </si>
  <si>
    <t>data_organisation_name</t>
  </si>
  <si>
    <t>We should think if we will list the EIGL as contact point or the organization who owns the data.</t>
  </si>
  <si>
    <t>contact_email</t>
  </si>
  <si>
    <t>Should be email format</t>
  </si>
  <si>
    <t>Responsible party role</t>
  </si>
  <si>
    <t>B 9.2</t>
  </si>
  <si>
    <t>This is the role of the responsible organisation.
Role explanation here: https://inspire.ec.europa.eu/metadata-codelist/ResponsiblePartyRole</t>
  </si>
  <si>
    <t>role_data_organisation</t>
  </si>
  <si>
    <t>Pre-defined dropdown list</t>
  </si>
  <si>
    <t>Metadata point of contact  </t>
  </si>
  <si>
    <t>B 10.1</t>
  </si>
  <si>
    <t>This is the description of the organisation responsible for the creation and maintenance of the metadata. This description shall include: 
— the name of the organisation as free text, 
— a contact e-mail address as a character string</t>
  </si>
  <si>
    <t>metadata_organisation_name</t>
  </si>
  <si>
    <t>metadataemail</t>
  </si>
  <si>
    <t>Text. Should be email format</t>
  </si>
  <si>
    <t>Contributors (name, email) </t>
  </si>
  <si>
    <t>Name, email of author #1</t>
  </si>
  <si>
    <t>contributors</t>
  </si>
  <si>
    <t>Only manadatory if applicable.
Text with full name and email of contributors</t>
  </si>
  <si>
    <t>Spatial resolution </t>
  </si>
  <si>
    <t>B 6.2</t>
  </si>
  <si>
    <t>Spatial resolution refers to the level of detail of the data set. It shall be expressed as a set of zero to many resolution distances (typically for gridded data and imagery-derived products) or equivalent scales (typically for maps or map-derived products).</t>
  </si>
  <si>
    <t>spatial_resolution</t>
  </si>
  <si>
    <t>Geographic area </t>
  </si>
  <si>
    <t>Indicate the area (e.g. EU, World)</t>
  </si>
  <si>
    <t>geographic_area</t>
  </si>
  <si>
    <t>Geographic bounding box </t>
  </si>
  <si>
    <t>B 4.1</t>
  </si>
  <si>
    <t>This is the extent of the resource in the geographic space, given as a bounding box. The bounding box shall be expressed with westbound and eastbound longitudes, and southbound and northbound latitudes in decimal degrees, with a precision of at least two decimals.</t>
  </si>
  <si>
    <t>bounding box_w</t>
  </si>
  <si>
    <t>Decimal values, -180.00 ≤ westBoundLongitude ≤ 180.00</t>
  </si>
  <si>
    <t>bounding box_e</t>
  </si>
  <si>
    <t>Decimal values, -180.00 ≤ eastBoundLongitude ≤ 180.00</t>
  </si>
  <si>
    <t>bounding box_s</t>
  </si>
  <si>
    <t>Decimal values, -90.00 ≤ southBoundingLatitude ≤ 90.00</t>
  </si>
  <si>
    <t>bounding box_n</t>
  </si>
  <si>
    <t>Decimal values, -90.00 ≤ northBoundingLatitude ≤ 90.00</t>
  </si>
  <si>
    <t>Temporal reference(reference date or temporal extent) </t>
  </si>
  <si>
    <t>B 5.1</t>
  </si>
  <si>
    <t>At least one of the following is required by [Regulation 1205/2008]: 
temporal extent of the described resource
date of publication
date of last revision
date of creation</t>
  </si>
  <si>
    <t>temporal_extent_begin</t>
  </si>
  <si>
    <t>Mandatory to provide at least one of the 4 temporal coverage parameters
Date, must be in format 2021-01-02</t>
  </si>
  <si>
    <t>temporal_extent_end</t>
  </si>
  <si>
    <t>date_publication</t>
  </si>
  <si>
    <t>date_last_revision</t>
  </si>
  <si>
    <t>date_creation</t>
  </si>
  <si>
    <t>Limitations on public access</t>
  </si>
  <si>
    <t>B 8.2</t>
  </si>
  <si>
    <t>access constraints applied to assure the protection of privacy or intellectual property, and any special restrictions or limitations on obtaining the resource</t>
  </si>
  <si>
    <t>limit_public_access</t>
  </si>
  <si>
    <t>Conditions applying to access and use </t>
  </si>
  <si>
    <t>B 8.1</t>
  </si>
  <si>
    <t>Restrictions on the access of a resource or metadata</t>
  </si>
  <si>
    <t>use_conditions_category</t>
  </si>
  <si>
    <t>Conditions applying to access and use (Other constraints)</t>
  </si>
  <si>
    <t>Other restrictions and legal prerequisites for accessing the resource or metadata</t>
  </si>
  <si>
    <t>use_conditions_other</t>
  </si>
  <si>
    <t>Lineage </t>
  </si>
  <si>
    <t>B 6.1</t>
  </si>
  <si>
    <t>Degree (of conformity) </t>
  </si>
  <si>
    <t>Fields (definition, definition source) </t>
  </si>
  <si>
    <t>Explanation of every variable in the dataset and the corresponding column name</t>
  </si>
  <si>
    <t>lineage</t>
  </si>
  <si>
    <t>degree_of_conformity</t>
  </si>
  <si>
    <t>fields_definition</t>
  </si>
  <si>
    <t>Dataset</t>
  </si>
  <si>
    <t>eng</t>
  </si>
  <si>
    <t>Utilities &amp; Communication</t>
  </si>
  <si>
    <t>irregular</t>
  </si>
  <si>
    <t>annual</t>
  </si>
  <si>
    <t>Author</t>
  </si>
  <si>
    <t>European Union</t>
  </si>
  <si>
    <t>Administrative units</t>
  </si>
  <si>
    <t>quaterly</t>
  </si>
  <si>
    <t>World</t>
  </si>
  <si>
    <t>Boundaries</t>
  </si>
  <si>
    <t>Economy</t>
  </si>
  <si>
    <t>Environment</t>
  </si>
  <si>
    <t>unknown</t>
  </si>
  <si>
    <t>Owner</t>
  </si>
  <si>
    <t>Point of Contact</t>
  </si>
  <si>
    <t>Europe</t>
  </si>
  <si>
    <t>Geoscientific</t>
  </si>
  <si>
    <t>Imagery &amp; Base Maps</t>
  </si>
  <si>
    <t>Energy resources</t>
  </si>
  <si>
    <t>Environmental monitoring facilities</t>
  </si>
  <si>
    <t>Geology</t>
  </si>
  <si>
    <t>Society</t>
  </si>
  <si>
    <t>Transportation</t>
  </si>
  <si>
    <t>Land use</t>
  </si>
  <si>
    <t>Population distribution — demography</t>
  </si>
  <si>
    <t>Production and industrial facilities</t>
  </si>
  <si>
    <t>Transport networks</t>
  </si>
  <si>
    <t>Utility and governmental services</t>
  </si>
  <si>
    <t>Population at NUTS3 level</t>
  </si>
  <si>
    <t>ENSPRESO_WIND_ONSHORE_CAP</t>
  </si>
  <si>
    <t>ENSPRESO_WIND_ONSHORE_PROD</t>
  </si>
  <si>
    <t>ENSPRESO_WIND_ONSHORE_LAND_USE</t>
  </si>
  <si>
    <t>ENSPRESO_WIND_OFFSHORE_CAP</t>
  </si>
  <si>
    <t>ENSPRESO_WIND_OFFSHORE_PROD</t>
  </si>
  <si>
    <t>ENSPRESO - WIND - ONSHORE and OFFSHORE</t>
  </si>
  <si>
    <t>Wind data set of ENSPRESO - an open source, EU-28 wide, transparent and coherent database of wind, solar and biomass energy potentials</t>
  </si>
  <si>
    <t>https://data.jrc.ec.europa.eu/dataset/6d0774ec-4fe5-4ca3-8564-626f4927744e</t>
  </si>
  <si>
    <t>6d0774ec-4fe5-4ca3-8564-626f4927744e</t>
  </si>
  <si>
    <t>European Commission, Joint Research Centre</t>
  </si>
  <si>
    <t>https://data.jrc.ec.europa.eu/dataset/18eb348b-1420-46b6-978a-fe0b79e30ad3</t>
  </si>
  <si>
    <t>ENSPRESO - SOLAR - PV and CSP</t>
  </si>
  <si>
    <t>SOLAR (PV and CSP) data set of ENSPRESO - an open data, EU-28 wide, transparent and coherent database of wind, solar and biomass energy potential</t>
  </si>
  <si>
    <t>18eb348b-1420-46b6-978a-fe0b79e30ad3</t>
  </si>
  <si>
    <t>jrc-eigl@ec.europa.eu</t>
  </si>
  <si>
    <t>RUIZ CASTELLO Pablo; NIJS Wouter; TARVYDAS Dalius; SGOBBI Alessandra; ZUCKER Andreas; PILLI Roberto; CAMIA Andrea; THIEL Christian; HOYER-KLICK Carsten; DALLA LONGA Francesco; KOBER Tom; BADGER Jake; VOLKER Patrick; ELBERSEN Berien; BROSOWSKI Andre; THRÄN Daniela; JONSSON Klas</t>
  </si>
  <si>
    <t>Iratxe Gonzalez Aparicio, Thomas Huld, Francesco Careri, Fabio Monforti Ferrario, Andreas Zucker</t>
  </si>
  <si>
    <t>https://data.jrc.ec.europa.eu/dataset/jrc-emhires-solar-generation-time-series/resource/58c55bfd-4d3d-461a-ae50-cb4c67bf1b2b</t>
  </si>
  <si>
    <t>https://data.jrc.ec.europa.eu/dataset/jrc-emhires-wind-generation-time-series</t>
  </si>
  <si>
    <t>https://data.jrc.ec.europa.eu/dataset/74ed5a04-7d74-4807-9eab-b94774309d9f</t>
  </si>
  <si>
    <t>74ed5a04-7d74-4807-9eab-b94774309d9f</t>
  </si>
  <si>
    <t>58c55bfd-4d3d-461a-ae50-cb4c67bf1b2b</t>
  </si>
  <si>
    <t>6ec035fd-1679-4a55-898a-dc8fd53777fc</t>
  </si>
  <si>
    <t>Solar hourly generation time series at country, NUTS 1, NUTS 2 level and bidding zones</t>
  </si>
  <si>
    <t>Wind hourly generation time series at country, NUTS 1, NUTS 2 level and bidding zones</t>
  </si>
  <si>
    <t>EMHIRES is the first publically available European wind power generation dataset derived from meteorological sources that is available up to NUTS-2 level. It was generated applying an innovative methodology capturing local geographical information to generate meteorologically derived wind power time series at high temporal and spatial resolution. This allows for a better understanding of the wind resource at the precise location of wind farms.</t>
  </si>
  <si>
    <t xml:space="preserve">EMHIRES is the first publically available European solar power generation dataset derived from meteorological sources that is available up to NUTS-2 level. It was generated applying the PVGIS model to capture local geographical information to generate meteorologically derived solar power time series at high temporal and spatial resolution. </t>
  </si>
  <si>
    <t>BIOMASS data set of ENSPRESO - an open data, EU-28 wide, transparent and coherent database of wind, solar and biomass energy potential</t>
  </si>
  <si>
    <t>ENSPRESO - BIOMASS</t>
  </si>
  <si>
    <t>Roads and railways (Eurostat GISCO)</t>
  </si>
  <si>
    <t>Transport Dataset Version 3 [TRAN_V3(2009)]</t>
  </si>
  <si>
    <t>This pan-European dataset should be bibliographically referred to as "Transport version 3". It contains feature classes representing: railway lines; railway stations; roads; road junctions (major interchanges); level crossings; ferry routes; and customs points at border crossings.
The dataset has been created using EuroRegionalMap (ERM) version 3.0 (feature classes at 250K)  and EuroGlobalMap version 3.0 (feature classes at 1M) from EuroGeographics. ERM data is intended for use at map scale 1:250 000 while EGM is intended for use at map scale 1:1.000.000. The lower scale version in this dataset are generalisations of the 1:1M feature classes.
Geographical coverage varies between feature classes but can include the EU-27 (exceptBulgariaand French DOM), Andorra,Croatia, Faroe Islands,Greenland,Iceland,Liechtenstein,Moldova,Monaco,Norway,San Marino,SwitzerlandandVatican. It is produced in cooperation by the National Mapping Agencies ofEurope, using official national databases.
The feature class have been created for cartographic purposes and for appropriate analysis. EuroRegionalMap provides the first European geographic information infrastructure that will be maintained at the source level by the National Mapping Agencies, providing harmonized access conditions for geographic information.</t>
  </si>
  <si>
    <t>European Commission – Eurostat/GISCO</t>
  </si>
  <si>
    <t>European Commission – Eurostat</t>
  </si>
  <si>
    <t>EuroGeographics</t>
  </si>
  <si>
    <t>Eurostat Employment</t>
  </si>
  <si>
    <t>Eurostat Regional GDP</t>
  </si>
  <si>
    <t>Eurostat Population NUTS3</t>
  </si>
  <si>
    <t>SciGRID Gas IGGIN - The merged IGGIN gas
transmission network data set</t>
  </si>
  <si>
    <t>The IGGIN dataset is a collection of open source European gas transport data produced by SciGRID_gas team. The data set contains geographical and meta information on the European gas transport network. The data results from the merged data sets of INET_raw, GIE, GSE, IGU and NO data and heuristic process to fill missing parameter values. It contains data about 60.000 km of European transport pipeline network as well as storages, production, lng terminals, entry points, interconnection points and compressors.</t>
  </si>
  <si>
    <t>https://zenodo.org/record/4288459#.YJKCsx3iuUk</t>
  </si>
  <si>
    <t>J.C. Diettrich, A. Pluta, J. Dasenbrock, W. Medjroubi
Sep 28,</t>
  </si>
  <si>
    <t>J.C. Diettrich, A. Pluta, W. Medjroubi
Sep 28,</t>
  </si>
  <si>
    <t>SciGRID Power OSM</t>
  </si>
  <si>
    <t>SciGRID Transmission Network Model</t>
  </si>
  <si>
    <t>SciGRID is a three year project funded by the German Federal Ministry of Education and Research (BMBF) within the funding initative Zukunftsfähige Stromnetze. Its intention is to develop methods for the automated generation of models (i.e. maps) of existing electricity grids for research and other purposes. The focus will be on the European transmission grids, but the methods will be applicable more generally. Both the resulting methods and the derived data will be published free of charge under appropriate open source licenses in the course of the project and intends to increase the general availability of network models and their overall quality.</t>
  </si>
  <si>
    <t>https://www.power.scigrid.de/pages/downloads.html</t>
  </si>
  <si>
    <t>The EMAP_Raw dataset results from the digitalisation of the 2019 ENTSOG Transmission Capacity Map. It contains data about 207.000 km of European transport pipeline network as well as storages and production facilities.</t>
  </si>
  <si>
    <t>SciGRID Gas EMAP_RAW</t>
  </si>
  <si>
    <t>https://zenodo.org/record/3985298#.YJLC8x3iuUk</t>
  </si>
  <si>
    <t>Carsten Matke, Wided Medjroubi, Steffen Schroedter</t>
  </si>
  <si>
    <t>YES</t>
  </si>
  <si>
    <t>Only Commission internal</t>
  </si>
  <si>
    <t>This pan-European dataset should be bibliographically referred to as "Transport version 3". It contains feature classes representing: railway lines; railway stations; roads; road junctions (major interchanges); level crossings; ferry routes; and customs points at border crossings.
The dataset has been created using EuroRegionalMap (ERM) version 3.0 (feature classes at 250K)  and EuroGlobalMap version 3.0 (feature classes at 1M) from EuroGeographics. ERM data is intended for use at map scale 1:250 000 while EGM is intended for use at map scale 1:1.000.000. The lower scale version in this dataset are generalisations of the 1:1M feature classes.</t>
  </si>
  <si>
    <t>GISCO Airports 2013</t>
  </si>
  <si>
    <t>GISCO Ports 2013</t>
  </si>
  <si>
    <t>Employment by sex, age, economic activity and NUTS 2 regions</t>
  </si>
  <si>
    <t>The source for the regional labour market information down to NUTS level 2 is the EU Labour Force Survey (EU-LFS). This is a quarterly household sample survey conducted in all Member States of the EU, the United Kingdom, EFTA and Candidate countries. 
The EU-LFS survey follows the definitions and recommendations of the International Labour Organisation (ILO). To achieve further harmonisation, the Member States also adhere to common principles when formulating questionnaires. The LFS' target population is made up of all persons in private households aged 15 and over. For more information see the EU-LFS (Statistics Explained) webpage.
The EU-LFS is designed to give accurate quarterly information at national level as well as annual information at NUTS 2 regional level and the compilation of these figures is well specified in the regulation. Microdata including the NUTS 2 level codes are provided by all the participating countries with a good degree of geographical comparability, which allows the production and dissemination of a complete set of comparable indicators for this territorial level.
At present the transmission of the regional labour market data at NUTS 3 level has no legal basis. However, many countries transmit NUTS 3 figures to Eurostat on a voluntary basis, under the understanding that they are not for publication with such detail, but for aggregation by territorial typologies, i.e. urban-rural, metropolitan, coastal, mountain, borders and island typology. Most of the NUTS 3 data are based on the LFS while some countries transmit data based on registers, administrative data, small area estimation and other reliable sources.</t>
  </si>
  <si>
    <t>https://appsso.eurostat.ec.europa.eu/nui/show.do?dataset=lfst_r_lfe2en1&amp;lang=en</t>
  </si>
  <si>
    <t>lfst_r_lfe2en2</t>
  </si>
  <si>
    <t>Eurostat</t>
  </si>
  <si>
    <t>NO</t>
  </si>
  <si>
    <t>Eurostat GISCO_NUTS2021</t>
  </si>
  <si>
    <t>2021 NUTS2 borders, 2021 NUTS2 regions</t>
  </si>
  <si>
    <t>Date</t>
  </si>
  <si>
    <t>Changes</t>
  </si>
  <si>
    <t>Who</t>
  </si>
  <si>
    <t>JRC PPDB (OPEN)</t>
  </si>
  <si>
    <t>Open dataset of European power plants</t>
  </si>
  <si>
    <t>https://data.jrc.ec.europa.eu/dataset/9810feeb-f062-49cd-8e76-8d8cfd488a05</t>
  </si>
  <si>
    <t>9810feeb-f062-49cd-8e76-8d8cfd488a05</t>
  </si>
  <si>
    <t>KANELLOPOULOS Konstantinos; MEDARAC Hrvoje; DE FELICE Matteo; BOCIN Andrei; HIDALGO GONZÁLEZ Ignacio</t>
  </si>
  <si>
    <t>https://publications.jrc.ec.europa.eu/repository/handle/JRC117303</t>
  </si>
  <si>
    <t>Pre-defined drop down list</t>
  </si>
  <si>
    <t>Mandatory, if "use_conditions_category" is "other restrictions"
Text</t>
  </si>
  <si>
    <t>This is a statement on process history and/or overall quality of the spatial data set. It also contains the dates of the source material, and all transformations involved in producing the final digital files or map products.
Where appropriate it may include a statement on whether the data set has been validated or quality validity.</t>
  </si>
  <si>
    <t>Specification (of conformity) </t>
  </si>
  <si>
    <t>B 7.1</t>
  </si>
  <si>
    <t>Citation of the product specification or user requirement against which data is being evaluated</t>
  </si>
  <si>
    <t>specification_of_conformity</t>
  </si>
  <si>
    <t>Compliance with the INSPIRE metadata Implementation Rules for data sets and data set series as defined in [Regulation 1205/2008] and Article 13 "Metadata required for Interoperability" of [Regulation 1089/2010] and its amendment [Regulation 1253/2013].</t>
  </si>
  <si>
    <t>B 7.2</t>
  </si>
  <si>
    <t>Indication of the conformance result</t>
  </si>
  <si>
    <t>Coordinates reference systems</t>
  </si>
  <si>
    <t>Part of B 7.1, 7.2</t>
  </si>
  <si>
    <t>Description of the coordinate reference system(s) used in the data set.</t>
  </si>
  <si>
    <t>coordinate_system</t>
  </si>
  <si>
    <t>Spatial representation type</t>
  </si>
  <si>
    <t>The method used to spatially represent geographic information. Must either be vector, grid, TIN and textTable.</t>
  </si>
  <si>
    <t>representation_type</t>
  </si>
  <si>
    <t>Character Encoding</t>
  </si>
  <si>
    <t>The character encoding used in the data set.</t>
  </si>
  <si>
    <t>character_encoding</t>
  </si>
  <si>
    <t>Text (in our case UTF-8)</t>
  </si>
  <si>
    <t>Data encoding</t>
  </si>
  <si>
    <t>Description of the computer language construct(s) specifying the representation of data objects in a record, file, message, storage device or transmission channel.</t>
  </si>
  <si>
    <t>data_encoding</t>
  </si>
  <si>
    <t>Topological consistency</t>
  </si>
  <si>
    <t>Correctness of the explicitly encoded topological characteristics of the data set as described by the scope. It describes trustworthiness and consistency of the geometry property values of the data set. Examples of such consistency measures would be number of incorrect line intersections, incorrectly closed polygons, duplicate curves or gaps in curves.</t>
  </si>
  <si>
    <t>topological_consistency</t>
  </si>
  <si>
    <t>Text (description of conducted test and result)</t>
  </si>
  <si>
    <t>Not evaluated</t>
  </si>
  <si>
    <t>other restrictions</t>
  </si>
  <si>
    <t>no conditions to access and use</t>
  </si>
  <si>
    <t>Conformant</t>
  </si>
  <si>
    <t>No limitations to public acces</t>
  </si>
  <si>
    <t>Last modification of the dataset</t>
  </si>
  <si>
    <t>Text, must be the following text:
Compliance with the INSPIRE metadata Implementation Rules for data sets and data set series as defined in [Regulation 1205/2008] and Article 13 "Metadata required for Interoperability" of [Regulation 1089/2010] and its amendment [Regulation 1253/2013].</t>
  </si>
  <si>
    <t>limit_public_accessNEW</t>
  </si>
  <si>
    <t>use_conditions_categoryNEW</t>
  </si>
  <si>
    <t>use_conditions_otherNEW</t>
  </si>
  <si>
    <t>Number
EPSG/SRID code of the datasets (in our case 3857)</t>
  </si>
  <si>
    <t>vector</t>
  </si>
  <si>
    <t>UTF-8</t>
  </si>
  <si>
    <t>Pre-defined drop down list (in our case only vector and grid applies)</t>
  </si>
  <si>
    <t>Codes can be found here: https://www.iana.org/assignments/media-types/media-types.xhtml
In out case the output format will mostly be: csv, geojson, geoTIFF (output format of the webApp or the API)</t>
  </si>
  <si>
    <t>Version</t>
  </si>
  <si>
    <t>Layer group</t>
  </si>
  <si>
    <t>Transport infrastructure</t>
  </si>
  <si>
    <t>Land cover and land use</t>
  </si>
  <si>
    <t>Emissions and waste</t>
  </si>
  <si>
    <t>Energy infrastructure - production</t>
  </si>
  <si>
    <t>Communication infrastructure</t>
  </si>
  <si>
    <t>Renewable energy potential</t>
  </si>
  <si>
    <t>Industrial infrastructure</t>
  </si>
  <si>
    <t>Socio-economic data</t>
  </si>
  <si>
    <t>Greenhouse gas emissions (EDGAR)</t>
  </si>
  <si>
    <t>population_2019</t>
  </si>
  <si>
    <t>Population on 1 January by broad age group, sex and NUTS 3 region</t>
  </si>
  <si>
    <t>https://ec.europa.eu/eurostat/databrowser/view/demo_r_pjangrp3/default/table?lang=en</t>
  </si>
  <si>
    <t>demo_r_pjangrp3</t>
  </si>
  <si>
    <t>Borders and regions</t>
  </si>
  <si>
    <t>Wind Offshore - Potential production in TWh (ENSPRESO)</t>
  </si>
  <si>
    <t>Wind Offshore - Potential capacity in GW (ENSPRESO)</t>
  </si>
  <si>
    <t>Wind Onshore - Land use in % (ENSPRESO)</t>
  </si>
  <si>
    <t>Wind Onshore - Potential production in TWh (ENSPRESO)</t>
  </si>
  <si>
    <t>Wind Onshore - Potential capacity in GW (ENSPRESO)</t>
  </si>
  <si>
    <t>Solar - Potential production in TWh (ENSPRESO)</t>
  </si>
  <si>
    <t>Solar - Potential capacity in GW (ENSPRESO)</t>
  </si>
  <si>
    <t>Photovoltaic - Average capacity factor (EMHIRES)</t>
  </si>
  <si>
    <t>Wind - Average capacity factor (EMHIRES)</t>
  </si>
  <si>
    <t>EEA standard re-use policy</t>
  </si>
  <si>
    <t>Biomass - Potential production in TWh (ENSPRESO)</t>
  </si>
  <si>
    <t>Power plants – installed capacity in MW (JRC)</t>
  </si>
  <si>
    <t>GDP at NUTS3 level</t>
  </si>
  <si>
    <t>Gross domestic product (GDP) at current market prices by NUTS 3 regions</t>
  </si>
  <si>
    <t>https://ec.europa.eu/eurostat/web/gisco/geodata/reference-data/population-distribution-demography/geostat</t>
  </si>
  <si>
    <t>https://ec.europa.eu/eurostat/databrowser/view/NAMA_10R_3GDP$DEFAULTVIEW/default/table</t>
  </si>
  <si>
    <t>name_10r_3gdp</t>
  </si>
  <si>
    <t>Energy infrastructure - networks</t>
  </si>
  <si>
    <t>15ADF8E2-502D-477B-9BE2-99C989EAB0A4</t>
  </si>
  <si>
    <t>http://ec.europa.eu/eurostat/web/gisco/geodata/reference-data/administrative-units-statisticalunits</t>
  </si>
  <si>
    <t>Correct and complete</t>
  </si>
  <si>
    <t>Nomenclature of Territorial Units for Statistics (NUTS) 2021 - Statistical Units - Data set</t>
  </si>
  <si>
    <t>This dataset is based on: EuroBoundaryMap (EBM) v12.x from EuroGeographics (scale
of 1:100.000), Global Administrative Unit Layer (GAUL) 2015 country data from UN/FAO,
data from the National Statistical Institute of Turkey (TurkStat). The different scale levels
were derived by generalisation of the 100K scale. This dataset consists of 2 feature classes
(region polygons and boundaries) per scale level (100k, 1M, 3M, 10M, 20M, 60M). In addition,
there is also a label feature class (scale independent). This labelpoint feature class was
created with a label inside each NUTS region at the 3 NUTS levels (1 - 3) and countries.
Furthermore, two line feature classes were created: one feature class for cartographic joiners
to identify where NUTS areas have one or more enclaves and a second line feature class,
for cartographic separators to identify where the NUTS limits are in the sea. The arcs of
the two latter feature classes are only useful for cartographic purposes and are not meant
to identify actual administrative or statistical boundaries stretching into the sea or have
any other significance. The boundaries and regions are related to each other through a
relationship table. Associated tables contain basic information such as the region's name.
The 5 small scale feature classes should be used exclusively for cartographic purposes. This
dataset is consistent at all scales with the following datasets: Communes 2016 of European
Commission, Eurostat/GISCO, Countries 2016, European Commission - Eurostat/GISCO,
Coastlines 2016, European Commission - Eurostat/GISCO. Exclusive Economic Zones
2016, European Commission - Eurostat/GISCO. Different tests were performed to ensure
conceptual-, domain- and topological- consistency. Errors in the NUTS/Statistical regions
geometry supplied in EBM 12 have been rectified in Scotland for UKN10, UKN11, UKN12,
UKN13, UKN14, UKN15, UKN16 and RS110.</t>
  </si>
  <si>
    <t>This dataset represents the regions for levels 1, 2 and 3 of the Nomenclature of Territorial
Units for Statistics (NUTS) for 2021. The NUTS nomenclature is a hierarchical classification
of statistical regions and subdivides the EU economic territory into regions of three different
levels (NUTS 1, 2 and 3, moving respectively from larger to smaller territorial units). NUTS
1 is the most aggregated level. An additional Country level (NUTS 0) is also available for
countries where the the nation at statistical level does not coincide with the administrative
boundaries. For example Mount Athos in Greece and the Islands of Mellum and Minsener
Ogg in Germany. The NUTS classification has been officially established through Commission
Delegated Regulation 2019/1755. A non-official NUTS-like classification has been defined
for the EFTA countries, candidate countries and potential candidates based on a bilateral
agreement between Eurostat and the respective statistical agencies. An introduction to the
NUTS classification is available here: http://ec.europa.eu/eurostat/web/nuts/overview. This
dataset has been created mainly from the EuroBoundary Map v 2020 (Eurogeographics,
Reference Date 31.12.2018) and geographic information from TurkStat for Turkey. The
public dataset is available under the Download link indicated below. Available scales are
1:1.000.000, 3Milion, 10M, 20M, 60M. The full dataset is available via the GISCO Reference
Database and the EC restricted download link under GISCO.NUTS_2021. Here six scale
ranges (100K, 1M, 3M, 10M and 20M, 60M) are available. Coverage is the economic territory
of the EU, EFTA countries and candidate countries as of 01/02/2020.
For more information on the NUTS classification see: https://ec.europa.eu/eurostat/web/nuts/
history</t>
  </si>
  <si>
    <t>https://ec.europa.eu/energy/studies/assessment-co2-storage-potential-europe-co2stop_en</t>
  </si>
  <si>
    <t>Potential CO2 storage locations</t>
  </si>
  <si>
    <t xml:space="preserve">The CO2StoP project created a database of locations and capacities of underground geological formations in Europe that could be used to store CO 2. It also created a tool to calculate the fraction of the theoretical storage capacity that can be accessed using all currently available technologies regardless of cost, producing estimates very similar to the Technically Accessible CO 2 Storage Resource (TASR) used by the US Geological Survey. </t>
  </si>
  <si>
    <t>In 2017 the Joint Research Centre developed a Power Plant Database for energy systems modelling (JRC-PPDB) in order to support the unit activities in energy systems modelling and knowledge management.
As demand for open data is increasingly sought after, an open version (JRC-PPDB-OPEN), based on exclusively open data was designed. The JRC-PPDB-OPEN is primarily based on a collection of all the information published by ENTSO-E on the European power plants at unit level. This information was extended, improved, and where possible corrected using information contained in open datasets published by WRI Powerwatch, Global energy observatory, FRESNA and the EEA.
The JRC-PPDB-OPEN database is a first attempt towards a more detailed and coherent, albeit still incomplete, dataset of European power plants. Further work to expand and improve the information contained therein is called for. To this extend, and in order to facilitate the future involvement of third parties in such efforts, the associations between records in the different datasets (linkage) are included.</t>
  </si>
  <si>
    <t>Correct but smaller renewable power plants are missing</t>
  </si>
  <si>
    <t>Open Database License</t>
  </si>
  <si>
    <t>Consistent</t>
  </si>
  <si>
    <t>https://www.power.scigrid.de/pages/general-information.html</t>
  </si>
  <si>
    <t>https://www.gas.scigrid.de/pages/general-information.html</t>
  </si>
  <si>
    <t>The lates version of the data was downloaded from the website. Nested information from the geoJSON files were extracted using a KNIME workflow and the geoJSON was enriched with this information.</t>
  </si>
  <si>
    <t>The lates version of the data was downloaded from the website. Some errors in the file have been corrected.</t>
  </si>
  <si>
    <t>JRC Hydrogen Facility Dataset</t>
  </si>
  <si>
    <t xml:space="preserve">The JRC has gathered data on H2 facilities from various sources including the IEA Hydrogen Projects Database, International Hydrogen Fueling Stations, and Power-to-Gas Projects Worldwide as well as from a number of commercial data roviders. From those sources, a consolidated dataset has been built that includes current and future H2 production facilities. An aggregated dataset was produced with the estimated cumulative production at NUTS3 level. 
</t>
  </si>
  <si>
    <t>De Felice, M., Hidalgo Gonzalez, I., Uihlein, A.</t>
  </si>
  <si>
    <t>No additional treatment performed</t>
  </si>
  <si>
    <t>NUTS_ID, CNTR_CODE, capacity_1000m3_d_eigl_count, capacity_1000m3_d_eigl_sum,capacity_1000m3_d_eigl_mean</t>
  </si>
  <si>
    <t>Land use (LUISA Base Map 2018)</t>
  </si>
  <si>
    <t>European Pollutant Release and Transfer Register (E-PRTR)</t>
  </si>
  <si>
    <t>The European Pollutant Release and Transfer Register (E-PRTR) is the Europe-wide register that provides easily accessible key environmental data from industrial facilities in European Union Member States and in Iceland, Liechtenstein and Norway.
The register contains data reported annually by some 30,000 industrial facilities covering 65 economic activities across Europe.
For each facility, information is provided concerning the amounts of pollutant releases to air, water and land as well as off-site transfers of waste and of pollutants in waste water from a list of 91 key pollutants including heavy metals, pesticides, greenhouse gases and dioxins for the year 2007 onwards. Some information on releases from diffuse sources is also available.
The first reporting year under the E-PRTR was 2007, for which the data were reported in June 2009. From 2010, Member States report data to the E-PRTR by the end of March and, subsequent to this, the register website is updated every year.
The register contributes to transparency and public participation in environmental decision-making. It implements for the European Union the UNECE (United Nations Economic Commission for Europe) PRTR Protocol to the Aarhus Convention on Access to Information, Public Participation in Decision-making and Access to Justice in Environmental Matters.</t>
  </si>
  <si>
    <t>https://www.eea.europa.eu/data-and-maps/data/industrial-reporting-under-the-industrial-3</t>
  </si>
  <si>
    <t>European Environment Agency</t>
  </si>
  <si>
    <t>A filtering was performed in order to select the EIGL sectors</t>
  </si>
  <si>
    <t>EU ETS Union Registry</t>
  </si>
  <si>
    <t>The Union Registry is an online database that holds accounts for stationary installations (transferred from the national registries used before 2012) and for aircraft operators (included in the EU ETS since January 2012).
The Registry records:
National implementation measures (a list of installations covered by the ETS Directive in each EU country and any free allocation to each of those installations in the period 2013-2020)
Accounts of companies or individuals holding such allowances
Transfers of allowances ("transactions") performed by account holders
Annual verified CO2 emissions from installations and aircraft operators
Annual reconciliation of allowances and verified emissions, where each company must have surrendered enough allowances to cover all its verified emissions.</t>
  </si>
  <si>
    <t>https://ec.europa.eu/clima/policies/ets/registry_en</t>
  </si>
  <si>
    <t>European Commission, DG CLIMA</t>
  </si>
  <si>
    <t>Facilities of the energy-intensive industries (E-PRTR data)</t>
  </si>
  <si>
    <t>Facilities of the energy-intensive industries (ETS data)</t>
  </si>
  <si>
    <t>GIS layer name(s)</t>
  </si>
  <si>
    <t>JRC H2 Production Facilities Dataset Aggregated</t>
  </si>
  <si>
    <t>LUISA base maps</t>
  </si>
  <si>
    <t>Speedtest by Ookla Global Fixed and Mobile Network Performance Maps</t>
  </si>
  <si>
    <t>Global fixed broadband and mobile (cellular) network performance, allocated to zoom level 16 web mercator tiles (approximately 610.8 meters by 610.8 meters at the equator). Data is provided in both Shapefile format as well as Apache Parquet with geometries represented in Well Known Text (WKT) projected in EPSG:4326. Download speed, upload speed, and latency are collected via the Speedtest by Ookla applications for Android and iOS and averaged for each tile. Measurements are filtered to results containing GPS-quality location accuracy.</t>
  </si>
  <si>
    <t>Ookla</t>
  </si>
  <si>
    <t>610 m x 610 m</t>
  </si>
  <si>
    <t>https://github.com/teamookla/ookla-open-data</t>
  </si>
  <si>
    <t>The original dataset was aggregated to a 20 km x 20 km grid. In addition, only data for Europe was selected and split into several regions</t>
  </si>
  <si>
    <t>Emission Database for Global Atmospheric Research (EDGAR)</t>
  </si>
  <si>
    <t>The Emissions Database for Global Atmospheric Research (EDGAR) provides independent estimates of the global anthropogenic emissions and emission trends, based on publicly available statistics, for the atmospheric modeling community as well as for policy makers. This scientific independent emission inventory is characterized by a coherent world historical trend from 1970 to year x-3, including emissions of all greenhouse gases, air pollutants and aerosols.
Data are presented for all countries, with emissions provided per main source category, and spatially allocated on a 0.1x0.1 grid over the globe.</t>
  </si>
  <si>
    <t>https://data.jrc.ec.europa.eu/dataset/97a67d67-c62e-4826-b873-9d972c4f670b</t>
  </si>
  <si>
    <t>https://data.jrc.ec.europa.eu/dataset/377801af-b094-4943-8fdc-f79a7c0c2d19</t>
  </si>
  <si>
    <t>http://data.europa.eu/89h/377801af-b094-4943-8fdc-f79a7c0c2d19</t>
  </si>
  <si>
    <t>http://data.europa.eu/89h/97a67d67-c62e-4826-b873-9d972c4f670b</t>
  </si>
  <si>
    <t>jrc-edgar@ec.europa.eu</t>
  </si>
  <si>
    <t>Crippa, Monica; Guizzardi, Diego; Muntean, Marilena; Schaaf, Edwin; Lo Vullo, Eleonora; Solazzo, Efisio; Monforti-Ferrario, Fabio; Olivier, Jos; Vignati, Elisabetta</t>
  </si>
  <si>
    <t xml:space="preserve">Crippa, Monica; Guizzardi, Diego; Muntean, Marilena; Schaaf, Edwin; Oreggioni, Gabriel </t>
  </si>
  <si>
    <t>0.1 x 0.1 grid</t>
  </si>
  <si>
    <t xml:space="preserve">The original dataset was aggregated to a 20 km x 20 km grid. In addition, only data for Europe was selected </t>
  </si>
  <si>
    <t>https://edgar.jrc.ec.europa.eu/</t>
  </si>
  <si>
    <t>LUISA Base Map 2018</t>
  </si>
  <si>
    <t xml:space="preserve">The LUISA Base Map 2018 is a high-resolution land use/land cover map developed and produced by the Joint Research Centre of the European Commission. It corresponds to a modified and improved version of the CORINE Land Cover 2018 map. Compared to CORINE, the LUISA Base Map delivers a higher overall spatial detail and finer thematic breakdown of artificial land use/cover categories (17 categories instead of 11 in CORINE). The LUISA Base Map can be used for multiple purposes and it is more suitable than CORINE for applications requiring fine spatial and/or thematic detail of land use/land cover consistently across Europe, such as land use/cover accounting and modelling. </t>
  </si>
  <si>
    <t>https://data.jrc.ec.europa.eu/dataset/51858b51-8f27-4006-bf82-53eba35a142c</t>
  </si>
  <si>
    <t>carlo.lavalle@ec.europa.eu</t>
  </si>
  <si>
    <t xml:space="preserve">Batista, Filipe; Pigaiani, Cristian </t>
  </si>
  <si>
    <t>50 m x 50 m</t>
  </si>
  <si>
    <t>The 2018 edition of the LUISA Base Map is constructed by refining the original thematic and spatial detail of the CORINE Land Cover (CLC) 2018. The methodology consists of a structured, automated and reproducible geospatial data fusion approach that integrates disparate but highly detailed land use information from a series of trusted, off-the-shelf datasets onto the CLC 2018 map, relying on data from the reporting year 2018 whenever possible. The main sources include the CLC Change Maps, the Copernicus High Resolution Layers (forest, water, wetlands, and imperviousness layers), the Copernicus Urban Atlas and Coastal Zones, the Global Human Settlement Layer from the Joint Research Centre, as well as the TomTom Multinet and OpenStreeMap. The use of various European-wide remotely sensed imagery as input and a uniform and automated methodology yields high comparability of the map across countries. The LUISA Base Maps 2018 and 2012 were produced using the same method and data sources. However, input data from 2012 and 2018 may not be always comparable. This is especially the case of the Copernicus High Resolution Layers whose sensors and algorithms changed between 2012 and 2018. For this reason, the LUISA Base Maps are not suitable for change detection. For what concerns the accounting of changes in urban fabric for larger geographical units (e.g. NUTS), the effect of differences in input data is limited because the LUISA Base Map uses the Copernicus Imperviousness change layers to detect meaningful changes of urban fabric backwards, using 2018 as the reference period.
The original dataset was aggregated to a 20 km x 20 km grid and the land use classes were simplified by the EIGL team. Each grid cell shows the main land use type and the share of the individual land use classes in percent.</t>
  </si>
  <si>
    <t>https://publications.jrc.ec.europa.eu/repository/handle/JRC124621</t>
  </si>
  <si>
    <t>Dataset from EU ETS, enriched with information related to NACE codes and location by the EIGL team.</t>
  </si>
  <si>
    <t>country_code, eigl_sector, permit_identifier, eper_identificatoin, installation_identifier, name</t>
  </si>
  <si>
    <t xml:space="preserve">This data set should be bibliographically referred to as the "GISCO Airports 2014 dataset". It contains 3 feature classes with the location of over 11800 Pan European airports and heliports, plus one attribute table and 5 domain tables. The airports are identified using the International Civil Aviation Organisation (ICAO) airport codes. The dataset was first created as GISCO Airports 2006. It was updated in 2009 based on EuroRegionalMap (ERM) v3.0 from EuroGeographics. </t>
  </si>
  <si>
    <t>This dataset should be bibliographically referred to as the “GISCO Ports 2013 dataset”. It contains 1 feature class with the location of 2440 pan-European ports, plus one attribute table and 3 domain tables. The ports are identified following the UN Locode list. The dataset is based on the list “Ports Estat 2010” from Eurostat.
All ports are represented by a point location in PORT_PT_2013. Point coordinates and Locodes are derived from several input sources, including ports lists from EMSA, Lloyds, Norie’s Seaports of the World, the GISCO Ports 2010 dataset and the UN/LOCODE 2007 list. Attributes in PORT_AT_2013 include the port name, Locode Status Indicator, and reliability flags for the positional and Locode accuracy.</t>
  </si>
  <si>
    <t>Annual averages and an average for the whole time series covered by EMHIRES for the capacity factors were calculated by the EIGL team per NUTS region. Small corrections related to missing/outdated NUTS regions were performed</t>
  </si>
  <si>
    <t>Geostat population grid 2018. Population density at 10 km x 10 km resolution</t>
  </si>
  <si>
    <t>Users may freely copy, publish and distribute the dataset within their own organisation.</t>
  </si>
  <si>
    <t>The GEOSTAT 2011 was based on the 2011 census and, for the majority of countries, it was generated by aggregating address-based population counts to the 1 km2 grid cells (‘bottom-up’ grid), making it a very reliable dataset for what concerns the geographical distribution of the resident population. Conversely, the JRC-GEOSTAT 2018 was constructed by combining data on the number of residents in 2018 at local level provided by the National Statistical Institutes, the number of residents per 1 km2 cells in 2011 (as per the GEOSTAT 2011), and information on the density of built-up areas in 2012 and 2018 derived from Copernicus Earth Observation products. The exact method to derive population per 1 km2 grid cells depended on the quality of the population data available for each country. As such, the final product can be considered a ‘hybrid’ grid, ranging from ‘bottom-up’ (i.e. aggregated) to ‘top-down’ (i.e. downscaled) depending on the country. The JRC-GEOSTAT 2018 is a best possible approximation to the population distribution in 2018 and is as compatible as possible with the GEOSTAT 2011 grid. However, because 2018 was not a census year, full comparability could not be attained due the input data limitations in terms of spatial resolution as well as possible differences in the definition of ‘resident population’.</t>
  </si>
  <si>
    <t>Total population, mean population in the 1 km x 1 km grid cells, Count of 1 km x 1km grid cells included</t>
  </si>
  <si>
    <t>Dataset was matched with the NUTS administrative boundaries by the EIGL team</t>
  </si>
  <si>
    <t>gdp_2018_mio_eur</t>
  </si>
  <si>
    <t>icao_code, airport_name, country_code, iata_code, public_indicator, instrument_flight_rules, visual_flight_routes, international_flag, closest_city, altitude_m, lat_eur, lon_eur, airport_group_flag, airport_getis, airport_id, lcov_id, type_use, type_traffic, number_passenger, type_owner, type_airport, icrg_region_code, airport_hierarchy</t>
  </si>
  <si>
    <t>data_source_code, coordinate_reliability_flag, xcoord, ycoord, coordinate_reliability, data_source_name, reference_date_of_data, resolution, public_dissemination_flag, country_code, port_name, name_ascii, name_html, locode_status_code, locode_reliability_flag, remark, eurostat_statistical_port_code, ten_code, proc_ten_code, hierarchical_code, nuts_code, locode_reliability, locode_status</t>
  </si>
  <si>
    <t>Railway stations 1M: country_code, name_ascii, name_ascii_2, category_code, rwst_hierarchy; Railways: egm_code, country_code, gauge_width_mm, gauge_width_description, location, seasonal_availability, track_number, power_source, existence_category; Roads: ran_road_id, cntr_code, tran_exst_desc, tran_loca_desc, tran_seas_avai_desc, tran_road_hier_desc, tran_pave_flag_desc</t>
  </si>
  <si>
    <t>Hydrogen infrastructure</t>
  </si>
  <si>
    <t>Hydrogen production (1 000 m3 per day) per NUTS3 regoin</t>
  </si>
  <si>
    <t>GISCO Transport Version 3</t>
  </si>
  <si>
    <t>Average broadband network speed (Ookla)</t>
  </si>
  <si>
    <t>Average mobile network speed (Ookla)</t>
  </si>
  <si>
    <t>Air pollutant emissions (EDGAR)</t>
  </si>
  <si>
    <t>2019 population at NUTS3 level</t>
  </si>
  <si>
    <t>2018 population at 10 km x 10 km resolution</t>
  </si>
  <si>
    <t xml:space="preserve">2019 employment at NUTS2 level </t>
  </si>
  <si>
    <t>2018 Regional gross domestic product at NUTS3</t>
  </si>
  <si>
    <t>V1.0</t>
  </si>
  <si>
    <t>First version of document created</t>
  </si>
  <si>
    <r>
      <t>General information about the dataset</t>
    </r>
    <r>
      <rPr>
        <sz val="11"/>
        <color theme="1"/>
        <rFont val="Calibri"/>
        <family val="2"/>
        <scheme val="minor"/>
      </rPr>
      <t> </t>
    </r>
  </si>
  <si>
    <r>
      <t>Contact</t>
    </r>
    <r>
      <rPr>
        <sz val="11"/>
        <color theme="1"/>
        <rFont val="Calibri"/>
        <family val="2"/>
        <scheme val="minor"/>
      </rPr>
      <t> </t>
    </r>
  </si>
  <si>
    <r>
      <t>Dataset spatial coverage</t>
    </r>
    <r>
      <rPr>
        <sz val="11"/>
        <color theme="1"/>
        <rFont val="Calibri"/>
        <family val="2"/>
        <scheme val="minor"/>
      </rPr>
      <t> </t>
    </r>
  </si>
  <si>
    <r>
      <t xml:space="preserve">Only manadatory if applicable.
Number &gt; 0, example: </t>
    </r>
    <r>
      <rPr>
        <i/>
        <sz val="11"/>
        <color theme="1"/>
        <rFont val="Calibri"/>
        <family val="2"/>
        <scheme val="minor"/>
      </rPr>
      <t>50000</t>
    </r>
    <r>
      <rPr>
        <sz val="11"/>
        <color theme="1"/>
        <rFont val="Calibri"/>
        <family val="2"/>
        <scheme val="minor"/>
      </rPr>
      <t xml:space="preserve"> (e.g. for a 1:50000 scale map)</t>
    </r>
  </si>
  <si>
    <r>
      <t>Dataset temporal coverage</t>
    </r>
    <r>
      <rPr>
        <sz val="11"/>
        <color theme="1"/>
        <rFont val="Calibri"/>
        <family val="2"/>
        <scheme val="minor"/>
      </rPr>
      <t> </t>
    </r>
  </si>
  <si>
    <r>
      <t>Constraints</t>
    </r>
    <r>
      <rPr>
        <sz val="11"/>
        <color theme="1"/>
        <rFont val="Calibri"/>
        <family val="2"/>
        <scheme val="minor"/>
      </rPr>
      <t> </t>
    </r>
  </si>
  <si>
    <r>
      <t>Data quality</t>
    </r>
    <r>
      <rPr>
        <sz val="11"/>
        <color theme="1"/>
        <rFont val="Calibri"/>
        <family val="2"/>
        <scheme val="minor"/>
      </rPr>
      <t> </t>
    </r>
  </si>
  <si>
    <t>For each dataset a number of INSPIRE compliant metadata was collected.</t>
  </si>
  <si>
    <t xml:space="preserve">In addition to INSPIRE, metadata required for the JRC data catalogue were collected. </t>
  </si>
  <si>
    <t>The table below shows the metadata captured for each dataset and if those belong to the INSPIRE Directive or to the JRC data catalogue.</t>
  </si>
  <si>
    <t xml:space="preserve">The collection of metadata follows the technical guidance for INSPIRE metadata V2.0.1 which is based on EN ISO 19115 and EN ISO 19119 (INSPIRE Maintenance and Implementation Group, 2017). </t>
  </si>
  <si>
    <t>This file comprises the metadata of the datasets included in EIGL.</t>
  </si>
  <si>
    <t>JRC-EIGL@EC.EUROPA.EU</t>
  </si>
  <si>
    <t xml:space="preserve">In case of questions, please contact us at: </t>
  </si>
  <si>
    <t>Potential CO2 storage units, Potential CO2 storage daughter units</t>
  </si>
  <si>
    <t>This dataset represents a simplified view of the original data compiled by the CO2StoP project</t>
  </si>
  <si>
    <t>GISCO Population 10km grid</t>
  </si>
  <si>
    <t>This dataset on population is an aggregated version of the JRC-GEOSTAT 2018 grid map of 1 x 1 km cells reporting the number of residents for the year 2018 for Europe. It was developed in the second half of 2020 by the European Commission Joint Research Centre, at the request of DG REGIO, and with the collaboration of Eurostat, as a follow up of the earlier GEOSTAT editions 2006 and 2011 from Eurostat. The 10 km x 10 km resolution was produced by the EIGL team.</t>
  </si>
  <si>
    <t>JRC</t>
  </si>
  <si>
    <t>JRC Base dataset on industrial facilities</t>
  </si>
  <si>
    <t>EIGL industry dataset</t>
  </si>
  <si>
    <t>The EIGL industry dataset is the result of combining the data from the E-PRTR database and the EU ETS Registry, and corrected with feedback from the industry (CEFIC, CEPI, EDG-ESGA, EULA, Euroalliages, EUROFER, Eurometaux, Federchimica, Fuels Europe and Glass for Europe) and own checks.</t>
  </si>
  <si>
    <t>European Commission, JRC</t>
  </si>
  <si>
    <t>JRC, CEFIC, CEPI, EDG-ESGA, EULA, Euroalliages, EUROFER, Eurometaux, Federchimica, Fuels Europe and Glass for Europe</t>
  </si>
  <si>
    <t>Dataset from the E-PRTR and EU ETS, enriched with information related to NACE codes and location by the EIGL team.</t>
  </si>
  <si>
    <t>See, eg: https://www.eea.europa.eu/data-and-maps/data/industrial-reporting-under-the-industrial-3</t>
  </si>
  <si>
    <t>V1.3</t>
  </si>
  <si>
    <t>Metadata additions for V1.3 of the EIGL</t>
  </si>
  <si>
    <t>Facilities of the energy-intensive industries (combined ETS and E-PRTR data)</t>
  </si>
  <si>
    <t>SFI Cement</t>
  </si>
  <si>
    <t>CCUS projects</t>
  </si>
  <si>
    <t>Climate and weather</t>
  </si>
  <si>
    <t>Green steel tracker</t>
  </si>
  <si>
    <t>Energy scenarios</t>
  </si>
  <si>
    <t>Future projects and scenarios</t>
  </si>
  <si>
    <t>Hydropower plants – installed capacity in MW (JRC)</t>
  </si>
  <si>
    <t>JRC Hydro-power database</t>
  </si>
  <si>
    <t>This dataset is an output of the Energy work package of the Water-Energy-Food-Ecosystems (WEFE) Nexus project at the European Commission's Joint Research Centre (JRC). This dataset has been created for power system modelling purposes and it is based on publicly available sources. This dataset tries to collect some basic information on all the European hydro-power plants.</t>
  </si>
  <si>
    <t>https://data.jrc.ec.europa.eu/dataset/52b00441-d3e0-44e0-8281-fda86a63546d</t>
  </si>
  <si>
    <t>52b00441-d3e0-44e0-8281-fda86a63546d</t>
  </si>
  <si>
    <t>Matteo De Felice, JRC: main author
Konstantinos Kanellopoulos, JRC
Ignacio Hidalgo-González, JRC
Kachirayil Febin
Arnau Cangròs, Catalan Water Agency
Hrvoje Medarac, JRC
Goran Stunjek, University of Zagreb
Goran Krajacic, University of Zagreb
Jonas Hörsch, Reiner Lemoine Institut (RLI) and KIT
Francesco Careri, JRC
Sebastian Busch, JRC
André Ortner, MVV Energie and TU Wien
Clément Cabot, PSL - Mines-ParisTech
@flacombe
@timtroendle
Antoine Dubois, University of Liège</t>
  </si>
  <si>
    <t>The database has been built collecting the information from several other sources and then cross-checking and comparing in case of inconsistencies. </t>
  </si>
  <si>
    <t>https://github.com/energy-modelling-toolkit/hydro-power-database/</t>
  </si>
  <si>
    <t>Global Database of Cement Production Assets. Spatial Finance Initiative</t>
  </si>
  <si>
    <t>Cement (SFI)</t>
  </si>
  <si>
    <t>The Global Database of Cement Production Assets provides information on global cement production plants that are operational today. The database contains 3,117 cement plants with exact geolocation and provides information about ownership, production type, plant type, capacity and production start year where available.
Cement is an essential material used in construction all around the world, but cement production processes are highly emissions intensive, accounting for more than 5% of anthropogenic CO2 emissions[1]. The process consists of three steps: the mixing of limestone with other materials; the heating of the limestone mixture to produce clinker and the grinding of clinker with different ingredients to produce cement. The grinding process can happen in integrated facilities where the clinker is also produced or in independent grinding facilities closer to its end market. While the bulk of greenhouse gas emissions associated with cement production stem from clinker production and integrated facilities, the database covers both integrated as well as independent grinding facilities.</t>
  </si>
  <si>
    <t>https://www.cgfi.ac.uk/spatial-finance-initiative/geoasset-project/geoasset-databases/</t>
  </si>
  <si>
    <t>SFI</t>
  </si>
  <si>
    <t xml:space="preserve">uid Unique identifier for the cement plant
city City in which the plant is located
state State or province in which the plant is located
country Country in which the plant is located
iso3 Three-letter country code defined in ISO 3166-1 alpha 3
country_code Three-digit country code defined in ISO 3166-1 numeric
region Region in which the plant is located
sub_region Subregion in which the plant is located
latitude Latitude for the geolocation of the plant (based on WGS84 (EPSG:4326))
longitude Longitude for the geolocation of the plant (based on WGS84 (EPSG:4326))
accuracy The accuracy of the latitude and longitude
status Current plant operating status
plant_type The type of cement plant (Integrated or Grinding)
production_type The production process used to produce the clinker at Integrated plants (Wet or Dry)
capacity Total cement production capacity (millions of tons)
capacity_source Source used to obtain or estimate the capacity, either a link to reported capacity information or "Estimated." If "Estimated" then the capacity has been modelled based on annotated kiln and plant dimensions.
year Year the plant started production
owner_permid PermID of the primary owner of the plant*
owner_name Name of the primary owner of the plant
owner_source Source reporting the ownership link between the plant and owner
parent_permid PermID of the ultimate parent of the owner of the plant*
parent_name Name of the ultimate parent of the owner of the plant
ownership_stake The percentage ownership attributed to the parent company if the plant is a joint venture. If the plant is majority owned by a single parent company then this column will be blank
parent_lei Legal Entity Identifier (LEI) of the ultimate parent of the owner of the plant
parent_holding_status The holding status of the ultimate parent (Private or Public)
parent_ticker The primary ticker for the ultimate parent, if the company is publicly traded
parent_exchange The primary exchange for the ultimate parent, if the company is publicly traded
parent_permid_2 PermID of the 2nd ultimate parent of the owner of the plant* 
parent_name_2 Name of the 2nd ultimate parent of the owner of the plant
ownership_stake_2 The percentage ownership attributed to the 2nd parent company if the plant is a joint venture
parent_lei_2 Legal Entity Identifier (LEI) of the 2nd ultimate parent
parent_holding_status_2 The holding status of the 2nd ultimate parent (Private or Public)
parent_ticker_2 The primary ticker for the 2nd ultimate parent, if the company is publicly traded
parent_exchange_2 The primary exchange for the 2nd ultimate parent, if the company is publicly traded
</t>
  </si>
  <si>
    <t>SFI Iron &amp; Steel</t>
  </si>
  <si>
    <t>Global Database of Iron and Steel Production Assets. Spatial Finance Initiative</t>
  </si>
  <si>
    <t>Iron and steel (SFI)</t>
  </si>
  <si>
    <t>The Global Database of Iron and Steel Production Assets provides information on global iron and steel production plants that are operational today. The database contains 1,598 production plants with exact geolocation and provides information about ownership, production type, plant type, capacity and production start year where available.
Iron and steel production is one of the most energy-intensive industries in the world and accounts for approximately 6.7% of global CO2 emissions [2]. Crude steel is either produced from primary materials such as iron ore, or from secondary materials such as recycled steel scrap. Primary steel production processes (blast furnace, basic oxygen furnace or open-hearth furnaces), typically use coal as an energy source and take place in large integrated facilities. Whereas secondary steel production processes (electric arc furnaces) typically use electricity as an energy source and take place in so called ‘mini-mills’. The database captures a wide range of assets across the steel production process, including the procurement and processing of raw materials (in particular coking and pelletisation plants), the production of crude steel (integrated plants and mini-mills) and the production of finished steel products (downstream plants).</t>
  </si>
  <si>
    <t xml:space="preserve">uid Unique identifier for the plant
city City in which the plant is located
state State or province in which the plant is located
country Country in which the plant is located
iso3 Three-letter country code defined in ISO 3166-1 alpha 3
country_code Three-digit country code defined in ISO 3166-1 numeric
region Region in which the plant is located
sub_region Subregion in which the plant is located
latitude Latitude for the geolocation of the plant (based on WGS84 (EPSG:4326))
longitude Longitude for the geolocation of the plant (based on WGS84 (EPSG:4326))
accuracy The accuracy of the latitude and longitude
status Current plant operating status
plant_type The type of iron and steel production facility. Plant types include: Integrated, Mini-Mill, DRI, Downstream, Coke, and Pelletisation plants.
primary_production_type The primary production type used at the plant
primary_product The primary product that is produced at the plant. Product types include: Crude Steel, Finished Steel, Iron, Coke and Pellets.
capacity Total steel production capacity (millions of tons) of the primary product
capacity_source Source used to obtain capacity information
year Year the plant started production
owner_permid PermID of the primary owner of the plant*
owner_name Name of the primary owner of the plant
owner_source Source reporting the ownership link between the plant and owner
parent_permid PermID of the ultimate parent of the owner of the plant*
parent_name Name of the ultimate parent of the owner of the plant
ownership_stake The percentage ownership attributed to the parent company if the plant is a joint venture. If the plant is majority owned by a single parent company then this column will be blank
parent_lei Legal Entity Identifier (LEI) of the ultimate parent of the owner of the plant
parent_holding_status The holding status of the ultimate parent (Private or Public)
parent_ticker The primary ticker for the ultimate parent, if the company is publicly traded
parent_exchange The primary exchange for the ultimate parent, if the company is publicly traded
parent_permid_2 PermID of the 2nd ultimate parent of the owner of the plant* 
parent_name_2 Name of the 2nd ultimate parent of the owner of the plant
ownership_stake_2 The percentage ownership attributed to the 2nd parent company if the plant is a joint venture
parent_lei_2 Legal Entity Identifier (LEI) of the 2nd ultimate parent
parent_holding_status_2 The holding status of the 2nd ultimate parent (Private or Public)
parent_ticker_2 The primary ticker for the 2nd ultimate parent, if the company is publicly traded
parent_exchange_2 The primary exchange for the 2nd ultimate parent, if the company is publicly traded
</t>
  </si>
  <si>
    <t>The JRC has performed an additional matching of the dataset with the E-PRTR/ETS dataset of industrial facilities</t>
  </si>
  <si>
    <t>-38.2832000000000008 :</t>
  </si>
  <si>
    <t>CATF CCUS Database</t>
  </si>
  <si>
    <t>Europe and United States Carbon Capture Map</t>
  </si>
  <si>
    <t>With its Europe and United States Carbon Capture Map, the Clean Air Task Force aims to track the carbon capture and storage projects and announcements over the past couple of years, while providing an open access tool to research and locate carbon capture and storage commercial interest.</t>
  </si>
  <si>
    <t xml:space="preserve">https://www.catf.us/ccstableeurope/ </t>
  </si>
  <si>
    <t>Clean Air Task Force</t>
  </si>
  <si>
    <t>Epernot@cleanairtaskforce.org</t>
  </si>
  <si>
    <t>Europe and US</t>
  </si>
  <si>
    <t>Dataset was downloaded from the web site as XLSX file and converted to CSV file.</t>
  </si>
  <si>
    <t>Present and future Köppen-Geiger climate classification maps at 1-km resolution</t>
  </si>
  <si>
    <t>We present new global maps of the Köppen-Geiger climate classification at an unprecedented 1-km resolution for the present-day (1980–2016) and for projected future conditions (2071–2100) under climate change. The present-day map is derived from an ensemble of four high-resolution, topographically-corrected climatic maps. The future map is derived from an ensemble of 32 climate model projections (scenario RCP8.5), by superimposing the projected climate change anomaly on the baseline high-resolution climatic maps. For both time periods we calculate confidence levels from the ensemble spread, providing valuable indications of the reliability of the classifications. The new maps exhibit a higher classification accuracy and substantially more detail than previous maps, particularly in regions with sharp spatial or elevation gradients. We anticipate the new maps will be useful for numerous applications, including species and vegetation distribution modeling. The new maps including the associated confidence maps are freely available via www.gloh2o.org/koppen.</t>
  </si>
  <si>
    <t>https://www.nature.com/articles/sdata2018214</t>
  </si>
  <si>
    <t>Bio-geographical regions</t>
  </si>
  <si>
    <t>Beck et al.</t>
  </si>
  <si>
    <t>Climate class</t>
  </si>
  <si>
    <t>Köppen-Geiger climate classification</t>
  </si>
  <si>
    <t xml:space="preserve">Green steel tracker. A research collaboration to gather data on announcements on the transition of the steel sector </t>
  </si>
  <si>
    <t>The Green Steel Tracker aims to support decision makers in policy and industry, academia as well as civil society, by tracking public announcements of low-carbon investments in the steel industry and presenting them transparently in one place.</t>
  </si>
  <si>
    <t>Elevation</t>
  </si>
  <si>
    <t>https://www.industrytransition.org/green-steel-tracker/</t>
  </si>
  <si>
    <t>Vogl et al.</t>
  </si>
  <si>
    <t xml:space="preserve">Company 
Project name (if applicable)
Project website 
GEM Project ID 
2030 climate target 
2050 climate target 
Climate target [ref] 
Country (in which project/investment is taking place) 
Location 
Latitude 
Longitude 
Coordinate accuracy 
Location [ref] 
Project scale 
Project scale [ref] 
Technology category 
Hydrogen type (if applicable) 
Specific technology 
Technology [ref] 
Year online 
Year online [ref] 
Size (m USD) 
Size [ref] 
Steel production capacity (million tonnes per year) 
Steel production capacity [ref] 
Iron production capacity (million tonnes per year) 
Iron production capacity [ref] 
Hydrogen generation capacity (MW) 
Hydrogen generation capacity [ref] 
Carbon capture capacity (million tonnes CO2 per year) 
Carbon capture capacity [ref] 
2020 company production (Mtpa, million tonnes steel p.a.) (source: World Steel in Figures 2021) 
Partners 
Partners [ref] 
Comments 
Latest comments 
Comments [ref] 
Date of announcement (day/month/year) 
Date of announcement (day/month/year) [ref]
</t>
  </si>
  <si>
    <t>European Clean Hydrogen Alliance Project pipeline</t>
  </si>
  <si>
    <t>Clean hydrogen alliance project pipeline (no of projects)</t>
  </si>
  <si>
    <t>Planned hydrogen production facilities (JRC)</t>
  </si>
  <si>
    <t>JRC Hydrogen and Power to Gas Database</t>
  </si>
  <si>
    <t>Project pipeline of the European Clean Hydrogen Alliance</t>
  </si>
  <si>
    <t>One of the European Clean Hydrogen Alliance’s main objectives is to facilitate investments in clean hydrogen. To this end, the alliance prepared a pipeline of viable investment projects. The project pipeline provides an overview of hydrogen projects, helps create integrated European hydrogen value chains, and profiles projects, including with investors.</t>
  </si>
  <si>
    <t>https://ec.europa.eu/growth/industry/strategy/industrial-alliances/european-clean-hydrogen-alliance/project-pipeline_en</t>
  </si>
  <si>
    <t>EC</t>
  </si>
  <si>
    <t xml:space="preserve">For EIGL, only the number of projects per NUTS2 region. have been aggregated. All data at national level has been removed from the number of projects  on NUTS2 level
Next the columns have been renamed slightly to "nuts2_code_2021" and "no_projects". The CSV file to be used in EIGL is Number of projects - NUTS2 - All.csv
</t>
  </si>
  <si>
    <t>nuts_code_2021, no of projects</t>
  </si>
  <si>
    <t>Current hydrogen production facilities (JRC)</t>
  </si>
  <si>
    <t>European Hydrogen Backbone. How a dedicated hydrogen infrastructure can be created</t>
  </si>
  <si>
    <t>https://gasforclimate2050.eu/ehb/</t>
  </si>
  <si>
    <t>type, year</t>
  </si>
  <si>
    <t>European hydrogen backbone (Guidehouse study)</t>
  </si>
  <si>
    <t>European Hydrogen Backbone</t>
  </si>
  <si>
    <t>After preparing the JRC Hydrogen Facility Dataset for the Core Team, the sources which were publicly available were filtered and the missing data was populated from web pages of these projects.</t>
  </si>
  <si>
    <t>De Felice, M., Hidalgo Gonzalez, I., Uihlein, A., Medarac, H.</t>
  </si>
  <si>
    <t>Id_eigl, Public_data, Country, Name, Location, Company, Latitude, Longitude, Capacity_MWh, Start_year, EIGL_Process</t>
  </si>
  <si>
    <t>CRiT reports</t>
  </si>
  <si>
    <t>The data is the result of analyses of CRiT reports</t>
  </si>
  <si>
    <t xml:space="preserve">https://publications.jrc.ec.europa.eu/repository/ </t>
  </si>
  <si>
    <t>Jose.MOYA@ec.europa.eu</t>
  </si>
  <si>
    <t>Medarac Hrvoje, ALVES DIAS Patricia, KANELLOPOULOS Konstantinos, KAPETAKI Zoe, SOMERS Julian, RUIZ CASTELLO Pablo</t>
  </si>
  <si>
    <t>The data was taken from published reports</t>
  </si>
  <si>
    <t>CRiT Reports</t>
  </si>
  <si>
    <t>Jobs at risk in coal regions in 2018 (CRiT report)</t>
  </si>
  <si>
    <t>Fit for 55 scenarios. PRIMES Ver. 6 Energy Model</t>
  </si>
  <si>
    <t xml:space="preserve">Starting from the Reference Scenario 2020, and building upon the Climate Target Plan analysis, 3 core policy scenarios have been produced to serve as common tools for analysis across the impact assessments of various initiatives of the European Green Deal policy package, presented in July 2021.
The 3 core scenarios are:
• REG: relying on very strong intensification of energy and transport policies in absence of carbon pricing in road transport and buildings. In REG, maritime transport sector is included in the EU Emissions Trading System (ETS).
• MIX: relying on both carbon price signal extension to road transport and buildings and strong intensification of energy and transport policies. With its uniform carbon price, it reflects either an extended and fully integrated EU ETS or an existing EU ETS and a new ETS established for road transport and buildings with emission caps set in line with cost-effective contributions of the respective sectors. Maritime transport sector is assumed to be included in the existing EU ETS in MIX.
• MIX-CP: representing a more carbon price driven policy mix that illustrates a revision of the EED and RED but limited to a lower intensification of current policies in addition to the carbon price signal applied to new sectors. Unlike MIX, this scenario allows to separate carbon price signals of “current” and “new” ETS. The relative split of ambition in GHG reductions between “current” ETS and “new ETS” remains, however, close in MIX-CP to the MIX scenario. As a consequence, considering the different assumptions on policies, this leads to differentiated carbon prices between “current” ETS and “new” ETS. Maritime transport sector is assumed to be included in the “current” ETS in MIX-CP.
</t>
  </si>
  <si>
    <t>https://energy.ec.europa.eu/data-and-analysis/energy-modelling/policy-scenarios-delivering-european-green-deal_en</t>
  </si>
  <si>
    <t>JRC produced a flat file with all the scenario data and produced several layers with selected parameters for 2020 and 2030</t>
  </si>
  <si>
    <t>scenario, country, year, 4 header columns and the value</t>
  </si>
  <si>
    <t>Fit for 55 energy reference scenarios</t>
  </si>
  <si>
    <t>V1.4</t>
  </si>
  <si>
    <t>Metadata additions for V1.4 of the EIGL</t>
  </si>
  <si>
    <t>Natura 2000 sites</t>
  </si>
  <si>
    <t>Wastewater treatment plants</t>
  </si>
  <si>
    <t>Continuous anthropogenic sound in Europe Seas</t>
  </si>
  <si>
    <t>Impulsive anthropogenic sound in Europe Seas</t>
  </si>
  <si>
    <t>Peatlands</t>
  </si>
  <si>
    <t>Nationally designated protected areas (CDDA)</t>
  </si>
  <si>
    <t>Important bird areas</t>
  </si>
  <si>
    <t>Key biodiversity areas</t>
  </si>
  <si>
    <t>Ecologically or biologically significant areas</t>
  </si>
  <si>
    <t>Areas for solar and wind</t>
  </si>
  <si>
    <t>Natura 2000 areas</t>
  </si>
  <si>
    <t>Nationally designated areas (CDDA)</t>
  </si>
  <si>
    <t>Key biodiversity areas (IUCN)</t>
  </si>
  <si>
    <t>Important bird areas (Birdlife)</t>
  </si>
  <si>
    <t>Wastewater treatment plants (EEA)</t>
  </si>
  <si>
    <t>EBSAs (CBD) - NE Atlantic not yet available</t>
  </si>
  <si>
    <t>Continuous anthropogenic sound</t>
  </si>
  <si>
    <t>Impulsive anthropogenic sound</t>
  </si>
  <si>
    <t>Peatland map of Europe</t>
  </si>
  <si>
    <t>Natura 2000 data - the European network of protected sites</t>
  </si>
  <si>
    <t>Natura 2000 is the key instrument to protect biodiversity in the European Union. It is an ecological network of protected areas, set up to ensure the survival of Europe's most valuable species and habitats. Natura 2000 is based on the 1979 Birds Directive and the 1992 Habitats Directive. This version covers the reporting in 2020.</t>
  </si>
  <si>
    <t>https://www.eea.europa.eu/data-and-maps/data/natura-12</t>
  </si>
  <si>
    <t>Protected sites</t>
  </si>
  <si>
    <t>European Environment Agency (EEA)</t>
  </si>
  <si>
    <t>Processor</t>
  </si>
  <si>
    <t xml:space="preserve">An additional column was created based on the sitecode in order to create a URL to the standard data form at the European Environment Agency. </t>
  </si>
  <si>
    <r>
      <rPr>
        <sz val="11"/>
        <rFont val="Calibri"/>
        <family val="2"/>
        <scheme val="minor"/>
      </rPr>
      <t xml:space="preserve">See: </t>
    </r>
    <r>
      <rPr>
        <u/>
        <sz val="11"/>
        <color theme="10"/>
        <rFont val="Calibri"/>
        <family val="2"/>
        <scheme val="minor"/>
      </rPr>
      <t>https://www.eea.europa.eu/data-and-maps/data/natura-12/table-definitions/table-definitions-xls-file/at_download/file</t>
    </r>
  </si>
  <si>
    <t>Waterbase - UWWTD: Urban Waste Water Treatment Directive – reported data</t>
  </si>
  <si>
    <t>Urban Waste Water Treatment Directive concerns the collection, treatment and discharge of urban waste water and the treatment and discharge of waste water from certain industrial sectors. The objective of the Directive is to protect the environment from the adverse effects of the above mentioned waste water discharges.</t>
  </si>
  <si>
    <t>https://www.eea.europa.eu/data-and-maps/data/waterbase-uwwtd-urban-waste-water-treatment-directive-7</t>
  </si>
  <si>
    <t>See: https://www.eea.europa.eu/data-and-maps/data/waterbase-uwwtd-urban-waste-water-treatment-directive-7</t>
  </si>
  <si>
    <t>Input of continuous anthropogenic sound in Europe Seas, Jan. 2020</t>
  </si>
  <si>
    <t>This raster dataset represents the input of continuous anthropogenic sound in the European Seas. Continuous anthropogenic underwater noise is found in the entire European marine area and is mainly produced by maritime traffic. As no thresholds for pressure have been agreed yet, even areas of low or infrequent maritime traffic are included as pressures. This dataset uses shipping density as a representation of distribution of continuous underwater noise.
This dataset is based on a truncated version of the EMODnet (Automatic Identification System) AIS based vessel density dataset for 2017 (all ships, year average). The vessel density was rescaled from a 1 km to 10 km resolution (mean values) using the EEA 10 km grid. The dataset has been transformed to a logarithmic scale (ln1).
This dataset has been prepared for the calculation of the combined effect index, produced for the ETC/ICM Report 4/2019 "Multiple pressures and their combined effects in Europe's seas" available on: https://www.eionet.europa.eu/etcs/etc-icm/etc-icm-report-4-2019-multiple-pressures-and-their-combined-effects-in-europes-seas-1.</t>
  </si>
  <si>
    <t>https://sdi.eea.europa.eu/catalogue/marine/eng/catalog.search#/metadata/0ab524a2-fd09-4185-adc8-58998efe8f23</t>
  </si>
  <si>
    <t>Habitats and biotopes</t>
  </si>
  <si>
    <t>TIFF raster file was converted into vector data</t>
  </si>
  <si>
    <t>See: https://sdi.eea.europa.eu/catalogue/marine/eng/catalog.search#/metadata/0ab524a2-fd09-4185-adc8-58998efe8f23</t>
  </si>
  <si>
    <t>Input of impulsive anthropogenic sound in Europe Seas, Jan. 2020</t>
  </si>
  <si>
    <t>This raster dataset represents input of impulsive anthropogenic sound in Europe Seas. Impulsive sounds are typically brief with a rapid rise time, i.e. a great change in amplitude over a short period of time. The main anthropogenic sources of impulsive underwater noise are typically impact pile driving for inshore and offshore construction, seismic exploration with airguns, explosions and sonar systems.
The dataset was created by combining pulse-block-days (PBD) data from the ICES Registry (for HELCOM and OSPAR areas) and ACCOMBAS (for the Mediterranean Sea), resampled using the EEA 10 km grid. The dataset does not include the Black Sea. The temporal reference of this dataset is the period 2014-2016. The cell values have been transformed into a logarithmic scale (log10).
This dataset has been prepared for the calculation of the combined effect index, produced for the ETC/ICM Report 4/2019 "Multiple pressures and their combined effects in Europe's seas" available on: https://www.eionet.europa.eu/etcs/etc-icm/etc-icm-report-4-2019-multiple-pressures-and-their-combined-effects-in-europes-seas-1.</t>
  </si>
  <si>
    <t>https://sdi.eea.europa.eu/catalogue/marine/eng/catalog.search#/metadata/a86f0051-c971-4492-84b2-eb42aaab5fa9</t>
  </si>
  <si>
    <t>See: https://sdi.eea.europa.eu/catalogue/marine/eng/catalog.search#/metadata/a86f0051-c971-4492-84b2-eb42aaab5fa9</t>
  </si>
  <si>
    <t>IBA GIS dataset</t>
  </si>
  <si>
    <t>BirdLife International maintains a GIS dataset of Important Bird Areas (IBAs) around the world on behalf of the BirdLife Partnership. This dataset is drawn largely from data provided directly by the Partners but also includes some data digitised by the BirdLife Secretariat or consolidated from 3rd party sources where other information were not available.
Where possible we have included a polygon for each IBA, however there remain some sites where it hasn’t yet been possible to create a boundary polygon, in these instances the site has been represented in a separate dataset by a point showing its approximate location.</t>
  </si>
  <si>
    <t>http://datazone.birdlife.org/site/requestgis</t>
  </si>
  <si>
    <t>various</t>
  </si>
  <si>
    <t>Data terms of use apply: http://datazone.birdlife.org/info/dataterms</t>
  </si>
  <si>
    <t>See: http://datazone.birdlife.org/site/requestgis</t>
  </si>
  <si>
    <t>GIS dataset of KBA boundaries</t>
  </si>
  <si>
    <t>On behalf of the KBA Partnership, BirdLife International maintains a GIS dataset of KBA boundaries. For a small proportion of sites, a polygon is not yet available, and the site is represented by a point showing its location.</t>
  </si>
  <si>
    <t>https://www.keybiodiversityareas.org/kba-data/request</t>
  </si>
  <si>
    <t>Data terms of use apply: https://www.keybiodiversityareas.org/termsofservice</t>
  </si>
  <si>
    <t>See: https://www.keybiodiversityareas.org/kba-data/request</t>
  </si>
  <si>
    <t>The European inventory of nationally designated protected areas holds information about designated areas and their designation types, which directly or indirectly create protected areas. This is version 19 and covers data reported until March 2021.</t>
  </si>
  <si>
    <t>https://www.eea.europa.eu/data-and-maps/data/nationally-designated-areas-national-cdda-16</t>
  </si>
  <si>
    <t>See: https://www.eea.europa.eu/data-and-maps/data/nationally-designated-areas-national-cdda-16/tables-metadata/table-definitions-.csv/at_download/file</t>
  </si>
  <si>
    <t>The peatland map of Europe</t>
  </si>
  <si>
    <t>Based on the ‘European Mires Book’ of the International Mire Conservation Group (IMCG), this article provides a composite map of national datasets as the first comprehensive peatland map for the whole of Europe. We also present estimates of the extent of peatlands and mires in each European country individually and for the entire continent. A minimum peat thickness criterion has not been strictly applied, to allow for (often historically determined) country-specific definitions. Our ‘peatland’ concept includes all ‘mires’, which are peatlands where peat is being formed. The map was constructed by merging national datasets in GIS while maintaining the mapping scales of the original input data. This ‘bottom-up’ approach indicates that the overall area of peatland in Europe is 593,727 km2. Mires were found to cover more than 320,000 km² (around 54 % of the total peatland area). If shallow-peat lands (&lt; 30 cm peat) in European Russia are also taken into account, the total peatland area in Europe is more than 1,000,000 km2, which is almost 10 % of the total surface area. Composite inventories of national peatland information, as presented here for Europe, may serve to identify gaps and priority areas for field survey, and help to cross-check and calibrate remote sensing based mapping approaches.</t>
  </si>
  <si>
    <t>http://mires-and-peat.net/pages/volumes/map19/map1922.php</t>
  </si>
  <si>
    <t>50 ha</t>
  </si>
  <si>
    <t>Ecologically or Biologically Significant Areas</t>
  </si>
  <si>
    <t>The EBSAs are special areas in the ocean that serve important purposes, in one way or another, to support the healthy functioning of oceans and the many services that it provides.
EBSAs regions on the world
The ocean is under increasing threat from various human activities. The most pressing threats come from overﬁshing, destructive ﬁshing practices, and illegal, unreported and unregulated ﬁshing activities. Other emerging problems include marine debris, ship-based marine pollution, transfer of alien invasive species, illegal dumping and the legacy of historical dumping, seabed mineral extraction, and noise pollution.
The combined impacts of these threats as well as the potential impacts of climate change and ocean acidiﬁcation have placed thousands of species at risk of extinction, and have impaired the structure, function, productivity and resilience of marine ecosystems.
At the present time, the world's oceans are seriously underprotected, with only approximately 0.8% of the oceans and 6% of territorial seas being within protected area systems. Measures are being taken to increase protection and sustainable management. In order to support effective policy action by countries and competent international and regional organizations, it is critical to build a sound understanding of the most ecologically and biologically important ocean areas that support healthy marine ecosystems.</t>
  </si>
  <si>
    <t>https://www.cbd.int/ebsa/about</t>
  </si>
  <si>
    <t>Species distribution</t>
  </si>
  <si>
    <t>CBD Secretariat</t>
  </si>
  <si>
    <t>secretariat@cbd.int</t>
  </si>
  <si>
    <t>CINTRAN socio-economic risk indices</t>
  </si>
  <si>
    <t>Wuppertal Institute</t>
  </si>
  <si>
    <t>info@cintran.eu</t>
  </si>
  <si>
    <t xml:space="preserve">Zoi Vrontisi </t>
  </si>
  <si>
    <t xml:space="preserve">The database has been built by E3 Modelling collecting information from several sources. They were also responsible for the development of the socio-economic indices. </t>
  </si>
  <si>
    <t>CINTRAN coping strategies database</t>
  </si>
  <si>
    <t>The coping strategies database displays actions taken by different actors in carbon intensive regions. It has been built by the University of Sussex within the CINTRAN project.</t>
  </si>
  <si>
    <t>https://coaltransitions.org/tools/inventory/</t>
  </si>
  <si>
    <t>Maria Claire Briosbois</t>
  </si>
  <si>
    <t xml:space="preserve">The database has been built by project partners within the CINTRAN consortium. They were collecting information from several sources. This information was slightly modified for the publication within EIGL (stylistic adaptations and harmonization across data). </t>
  </si>
  <si>
    <t>CINTRAN migration database</t>
  </si>
  <si>
    <t xml:space="preserve">The migration database displays information on regions net migration in 2019. It has been built by the Vienna Institute for International Economic Studies (wiiw) within the CINTRAN project. </t>
  </si>
  <si>
    <t>Roman Römisch</t>
  </si>
  <si>
    <t xml:space="preserve">The database has been built by The Vienna Institute for International Economic Studies collecting information from several sources. </t>
  </si>
  <si>
    <t>Cembureau</t>
  </si>
  <si>
    <t>CO2 Stop</t>
  </si>
  <si>
    <t>Electricity network (GritKit, based on ENTSO-E)</t>
  </si>
  <si>
    <t>GridKit ENTSO-E Power network</t>
  </si>
  <si>
    <t>GridKit ENSTO-E Power network</t>
  </si>
  <si>
    <t>This dataset was generated based on a map extract from March 2022. This is an unofficial extract of the ENTSO-E interactive map of the European power system (including to a limited extent North Africa and the Middle East). The dataset has been processed by GridKit to form complete topological connections. This dataset is neither approved nor endorsed by ENTSO-E.</t>
  </si>
  <si>
    <t>https://github.com/PyPSA/pypsa-eur/tree/master/data/entsoegridkit</t>
  </si>
  <si>
    <t>The lates version of the data was downloaded from the website. Some fields have been changed (e.g. 't' to 'true')</t>
  </si>
  <si>
    <t>https://github.com/PyPSA/pypsa-eur/blob/master/data/entsoegridkit/README.md</t>
  </si>
  <si>
    <t>V1.5</t>
  </si>
  <si>
    <t>Metadata additions for V1.5 of the EIGL</t>
  </si>
  <si>
    <t>https://ec.europa.eu/eurostat/web/gisco/geodata/reference-data/transport-networks</t>
  </si>
  <si>
    <t>Several choices were made regarding the grouping and selection of scenarios (e.g. 2030 projections, setback distances for wind, assumptions on land use constraints, water depth, biomass types). See data documentation,</t>
  </si>
  <si>
    <t>Several choices were made regarding the grouping and selection of scenarios (e.g. 2030 projections, setback distances for wind, assumptions on land use constraints, water depth, biomass types). See data documentation.</t>
  </si>
  <si>
    <t>See data documentation.</t>
  </si>
  <si>
    <t>Annual and total acerage capacity factors. See also data documentation.</t>
  </si>
  <si>
    <t>nuts2_2016_name, nuts2_id_2016, country_name, country_id, exposure, sensitivity, vulnerability, socioeconomic_risk_index. See also data documentation.</t>
  </si>
  <si>
    <t>nuts2_2016_name, nuts2_id_2016, country_name, country_id, net_migration_rate_in_percent_2019. See also data documentation.</t>
  </si>
  <si>
    <t>Andreas Uihlein, Ignacio Hidalgo Gonzalez</t>
  </si>
  <si>
    <t>Oil infrastructure</t>
  </si>
  <si>
    <t>Oil infrastructure (JRC dataset)</t>
  </si>
  <si>
    <t>The JRC has collected public data on oil infrastructure during 2022</t>
  </si>
  <si>
    <t>Network: nodes and links that make up the oil transportation system in Europe, including nominal and observed capacities of the pipelines, pipeline types (crude or products), origin and destination of the pipeline (country, node name, and coordinates), node types (oil fields, refineries, oil terminals, connections, node capacities (for refineries and terminals). Terminals: oil terminals per country, with nearby refineries and pipelines.</t>
  </si>
  <si>
    <t>Cembureau innovation projects</t>
  </si>
  <si>
    <t>Cembureau's map of innovation projects</t>
  </si>
  <si>
    <t>By 2050, the cement sector aims to achieve carbon neutrality along the full value chain – clinker, cement, concrete, construction, and (re)carbonation – otherwise known as our 5C approach. More information about the 5C approach can be found in our 2050 Carbon Neutrality Roadmap. The path to carbon neutrality goes through innovation in our processes, business methods and products. In order to visualize the ambition and readiness of our industry, CEMBUREAU has developed a map, which will be frequently updated, highlighting the current decarbonization projects across Europe.</t>
  </si>
  <si>
    <t>https://www.cembureau.eu/about-our-industry/innovation/map-of-innovation-projects/</t>
  </si>
  <si>
    <t xml:space="preserve">Data was obtained from Cembureau and some minor corrections have been made. A matching with the SFI and combined ETS-EPRTR dataset was done by JRC. The following fields have been added: latitude, longitude, SFI_uid, E-PRTR_Site_INSPIRE_ID, EIGL_Comment
</t>
  </si>
  <si>
    <t>The European Hydrogen Backbone Initiative developed visionary maps for future hydrogen pipeline infrastructure. Our recent publication from May 2022 included reactions to the REPowerEU publications (Five hydrogen supply corridors).</t>
  </si>
  <si>
    <t>Rossum et al.</t>
  </si>
  <si>
    <t>e -  intellectual property rights.</t>
  </si>
  <si>
    <t>Zoom level restricted</t>
  </si>
  <si>
    <t>Data provided by Guidehouse</t>
  </si>
  <si>
    <t>CCS infrastructure (JRC)</t>
  </si>
  <si>
    <t>Dataset on CCS facilities and CO2 pipelines (TNO contract)</t>
  </si>
  <si>
    <t>TNO gathered data on existing and planned CO2 facilities for the JRC</t>
  </si>
  <si>
    <t>TNO</t>
  </si>
  <si>
    <t>This dataset was compiled by the JRC during 2022.</t>
  </si>
  <si>
    <t>Socio-economic sensitivity/adaptive capacity/vulnerability/risk to decarbonisation</t>
  </si>
  <si>
    <t>CINTRAN Risk indices</t>
  </si>
  <si>
    <t xml:space="preserve">The socio-economic risk indices display information on regions exposure, sensitivity, vulnerability and socio-economic risk regarding decarbonization. The database has been built by E3 Modelling within the CINTRAN project. </t>
  </si>
  <si>
    <t>Regional response to decarbonisation 2022 (CINTRAN)</t>
  </si>
  <si>
    <t>CINTRAN Coping strategies</t>
  </si>
  <si>
    <t>id, country_name, country_id, city_or_locale, start_date, status_as_of_Nov_22, description, coping_strategy, actor, intent_of_action. See also data documentation.</t>
  </si>
  <si>
    <t>Net migration rate 2019 (CINTRAN)</t>
  </si>
  <si>
    <t>CINTRAN Migration rates</t>
  </si>
  <si>
    <t>Ten Year Net Development Plan (ENTSO-E)</t>
  </si>
  <si>
    <t>TYNDP 2022 data</t>
  </si>
  <si>
    <t>TYNDP 2022 - ENTSO-E data</t>
  </si>
  <si>
    <t>Grid development is the core instrument for achieving the Energy Union goals. All Europeans aspire to more security of supply, affordable energy prices and sustainable development.
The 10-year network development plan (TYNDP) that ENTSO-E publishes every two year presents how to develop the power grid in the next 10 to 20 years so that it can effectively contribute to achieving these different and sometimes competing goals.
The TYNDP is the outcome of a two-year process, starting with the development of scenarios or visions of how the European power system might look in 2030 and 2040. Over 200 experts Europe-wide carried out regional exploration studies, pan-European analyses and assessed projects to reinforce the grid submitted through a European-wide call for candidatures .
Regulation (EC) 714/2009 tasks ENTSO-E with developing a non-binding Community-wide 10-year network development plan, aimed at providing a vision of the extra-high voltage grid in 10-15 year time, and Regulation (EU) 347/2013 makes making the TYNDP the sole basis for the selection of PCIs.</t>
  </si>
  <si>
    <t>https://tyndp2022-project-platform.azurewebsites.net/projectsheets</t>
  </si>
  <si>
    <t>See: https://tyndp.entsoe.eu/maps-data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</si>
</sst>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11"/>
      <name val="Calibri"/>
      <family val="2"/>
      <scheme val="minor"/>
    </font>
    <font>
      <sz val="11"/>
      <name val="Calibri"/>
      <family val="2"/>
      <scheme val="minor"/>
    </font>
    <font>
      <sz val="11"/>
      <color rgb="FF000000"/>
      <name val="Calibri"/>
      <family val="2"/>
      <scheme val="minor"/>
    </font>
    <font>
      <i/>
      <sz val="11"/>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9"/>
        <bgColor indexed="64"/>
      </patternFill>
    </fill>
    <fill>
      <patternFill patternType="solid">
        <fgColor theme="5" tint="-0.249977111117893"/>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cellStyleXfs>
  <cellXfs count="80">
    <xf numFmtId="0" fontId="0" fillId="0" borderId="0" xfId="0"/>
    <xf numFmtId="0" fontId="1" fillId="0" borderId="0" xfId="0" applyFont="1"/>
    <xf numFmtId="0" fontId="0" fillId="0" borderId="0" xfId="0" applyAlignment="1">
      <alignment horizontal="left"/>
    </xf>
    <xf numFmtId="0" fontId="1" fillId="0" borderId="1" xfId="0" applyFont="1" applyBorder="1" applyAlignment="1">
      <alignment horizontal="left" vertical="top" wrapText="1"/>
    </xf>
    <xf numFmtId="0" fontId="0" fillId="0" borderId="1" xfId="0" applyFill="1" applyBorder="1"/>
    <xf numFmtId="0" fontId="0" fillId="0" borderId="0" xfId="0" applyFont="1"/>
    <xf numFmtId="0" fontId="1" fillId="0" borderId="0" xfId="0" applyFont="1" applyAlignment="1">
      <alignment horizontal="left"/>
    </xf>
    <xf numFmtId="14" fontId="0" fillId="0" borderId="0" xfId="0" applyNumberFormat="1" applyAlignment="1">
      <alignment horizontal="left"/>
    </xf>
    <xf numFmtId="0" fontId="0" fillId="0" borderId="0" xfId="0" applyFill="1"/>
    <xf numFmtId="0" fontId="0" fillId="0" borderId="1" xfId="0" applyFont="1" applyBorder="1" applyAlignment="1">
      <alignment horizontal="left" vertical="top"/>
    </xf>
    <xf numFmtId="0" fontId="0" fillId="0" borderId="1" xfId="0" applyFont="1" applyFill="1" applyBorder="1" applyAlignment="1">
      <alignment horizontal="left" vertical="top"/>
    </xf>
    <xf numFmtId="0" fontId="0" fillId="0" borderId="1" xfId="0" applyFont="1" applyBorder="1"/>
    <xf numFmtId="14" fontId="0" fillId="0" borderId="0" xfId="0" applyNumberFormat="1"/>
    <xf numFmtId="0" fontId="1" fillId="0" borderId="1" xfId="0" applyFont="1" applyFill="1" applyBorder="1"/>
    <xf numFmtId="0" fontId="1" fillId="6" borderId="1" xfId="0" applyFont="1" applyFill="1" applyBorder="1"/>
    <xf numFmtId="14" fontId="1" fillId="6" borderId="1" xfId="0" applyNumberFormat="1" applyFont="1" applyFill="1" applyBorder="1"/>
    <xf numFmtId="0" fontId="1" fillId="2" borderId="1" xfId="0" applyFont="1" applyFill="1" applyBorder="1"/>
    <xf numFmtId="0" fontId="1" fillId="3" borderId="1" xfId="0" applyFont="1" applyFill="1" applyBorder="1"/>
    <xf numFmtId="14" fontId="1" fillId="3" borderId="1" xfId="0" applyNumberFormat="1" applyFont="1" applyFill="1" applyBorder="1"/>
    <xf numFmtId="0" fontId="1" fillId="4" borderId="1" xfId="0" applyFont="1" applyFill="1" applyBorder="1"/>
    <xf numFmtId="0" fontId="4" fillId="5" borderId="1" xfId="0" applyFont="1" applyFill="1" applyBorder="1"/>
    <xf numFmtId="0" fontId="0" fillId="6" borderId="1" xfId="0" applyFill="1" applyBorder="1"/>
    <xf numFmtId="14" fontId="0" fillId="6" borderId="1" xfId="0" applyNumberFormat="1" applyFill="1" applyBorder="1"/>
    <xf numFmtId="0" fontId="0" fillId="2" borderId="1" xfId="0" applyFill="1" applyBorder="1"/>
    <xf numFmtId="0" fontId="0" fillId="3" borderId="1" xfId="0" applyFill="1" applyBorder="1"/>
    <xf numFmtId="14" fontId="0" fillId="3" borderId="1" xfId="0" applyNumberFormat="1" applyFill="1" applyBorder="1"/>
    <xf numFmtId="0" fontId="0" fillId="4" borderId="1" xfId="0" applyFill="1" applyBorder="1"/>
    <xf numFmtId="0" fontId="5" fillId="5" borderId="1" xfId="0" applyFont="1" applyFill="1" applyBorder="1"/>
    <xf numFmtId="0" fontId="0" fillId="0" borderId="0" xfId="0" applyFont="1" applyAlignment="1">
      <alignment horizontal="left"/>
    </xf>
    <xf numFmtId="0" fontId="0" fillId="0" borderId="0" xfId="0" applyFont="1" applyAlignment="1">
      <alignment horizontal="left" vertical="top"/>
    </xf>
    <xf numFmtId="0" fontId="2" fillId="0" borderId="0" xfId="1" applyFont="1" applyAlignment="1">
      <alignment horizontal="left"/>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Fill="1" applyBorder="1" applyAlignment="1">
      <alignment horizontal="left" vertical="center" wrapText="1"/>
    </xf>
    <xf numFmtId="0" fontId="6" fillId="0" borderId="1" xfId="0" quotePrefix="1" applyFont="1" applyFill="1" applyBorder="1" applyAlignment="1">
      <alignment horizontal="left" vertical="top" wrapText="1"/>
    </xf>
    <xf numFmtId="0" fontId="0" fillId="0" borderId="1" xfId="0" applyFont="1" applyFill="1" applyBorder="1" applyAlignment="1">
      <alignment horizontal="left" vertical="top"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0" xfId="0" applyFont="1" applyFill="1"/>
    <xf numFmtId="0" fontId="0" fillId="0" borderId="0" xfId="0" applyFont="1" applyFill="1" applyAlignment="1">
      <alignment horizontal="left" vertical="top"/>
    </xf>
    <xf numFmtId="0" fontId="2" fillId="0" borderId="0" xfId="1" applyAlignment="1">
      <alignment horizontal="left"/>
    </xf>
    <xf numFmtId="0" fontId="0" fillId="0" borderId="1" xfId="0" applyFill="1" applyBorder="1" applyAlignment="1">
      <alignment horizontal="left" vertical="top"/>
    </xf>
    <xf numFmtId="0" fontId="1" fillId="0" borderId="0" xfId="0" applyFont="1" applyFill="1"/>
    <xf numFmtId="0" fontId="0" fillId="0" borderId="1" xfId="0" applyFill="1" applyBorder="1" applyAlignment="1"/>
    <xf numFmtId="0" fontId="0" fillId="2" borderId="1" xfId="0" applyFont="1" applyFill="1" applyBorder="1"/>
    <xf numFmtId="0" fontId="2" fillId="2" borderId="1" xfId="1" applyFill="1" applyBorder="1"/>
    <xf numFmtId="0" fontId="0" fillId="3" borderId="1" xfId="0" applyFont="1" applyFill="1" applyBorder="1"/>
    <xf numFmtId="0" fontId="0" fillId="6" borderId="1" xfId="0" applyFont="1" applyFill="1" applyBorder="1"/>
    <xf numFmtId="0" fontId="2" fillId="6" borderId="1" xfId="1" applyFill="1" applyBorder="1"/>
    <xf numFmtId="14" fontId="0" fillId="6" borderId="1" xfId="0" applyNumberFormat="1" applyFont="1" applyFill="1" applyBorder="1"/>
    <xf numFmtId="14" fontId="0" fillId="3" borderId="1" xfId="0" applyNumberFormat="1" applyFont="1" applyFill="1" applyBorder="1"/>
    <xf numFmtId="0" fontId="0" fillId="4" borderId="1" xfId="0" applyFont="1" applyFill="1" applyBorder="1"/>
    <xf numFmtId="0" fontId="0" fillId="0" borderId="1" xfId="0" applyFont="1" applyFill="1" applyBorder="1"/>
    <xf numFmtId="0" fontId="1" fillId="6"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3">
    <cellStyle name="Hyperlink" xfId="1" builtinId="8"/>
    <cellStyle name="Normal" xfId="0" builtinId="0"/>
    <cellStyle name="Normal 4"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7/EIGL/Data/Copy%20of%20EIGL_Data_Inventory_V1-5-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py%20of%20EIGL_Data_Inventory_V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7/EIGL/Data/EIGL_Data_Inventory_V1-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_log"/>
      <sheetName val="instructions"/>
      <sheetName val="metadata_info"/>
      <sheetName val="data_inventory"/>
      <sheetName val="dropdown_list_general"/>
      <sheetName val="dropdown_list_metadata"/>
      <sheetName val="metadata OLD DO NOT USE"/>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_list_meta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_log"/>
      <sheetName val="instructions"/>
      <sheetName val="metadata_info"/>
      <sheetName val="data_inventory"/>
      <sheetName val="dropdown_list_general"/>
      <sheetName val="dropdown_list_metadata"/>
      <sheetName val="metadata OLD DO NOT USE"/>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RC-EIGL@EC.EUROPA.E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rc-eigl@ec.europa.eu" TargetMode="External"/><Relationship Id="rId13" Type="http://schemas.openxmlformats.org/officeDocument/2006/relationships/hyperlink" Target="mailto:jrc-eigl@ec.europa.eu" TargetMode="External"/><Relationship Id="rId18" Type="http://schemas.openxmlformats.org/officeDocument/2006/relationships/hyperlink" Target="https://publications.jrc.ec.europa.eu/repository/" TargetMode="External"/><Relationship Id="rId26" Type="http://schemas.openxmlformats.org/officeDocument/2006/relationships/hyperlink" Target="https://www.eea.europa.eu/data-and-maps/data/nationally-designated-areas-national-cdda-16" TargetMode="External"/><Relationship Id="rId39" Type="http://schemas.openxmlformats.org/officeDocument/2006/relationships/hyperlink" Target="mailto:jrc-eigl@ec.europa.eu" TargetMode="External"/><Relationship Id="rId3" Type="http://schemas.openxmlformats.org/officeDocument/2006/relationships/hyperlink" Target="mailto:jrc-eigl@ec.europa.eu" TargetMode="External"/><Relationship Id="rId21" Type="http://schemas.openxmlformats.org/officeDocument/2006/relationships/hyperlink" Target="https://www.eea.europa.eu/data-and-maps/data/natura-12" TargetMode="External"/><Relationship Id="rId34" Type="http://schemas.openxmlformats.org/officeDocument/2006/relationships/hyperlink" Target="https://coaltransitions.org/tools/inventory/" TargetMode="External"/><Relationship Id="rId7" Type="http://schemas.openxmlformats.org/officeDocument/2006/relationships/hyperlink" Target="mailto:jrc-eigl@ec.europa.eu" TargetMode="External"/><Relationship Id="rId12" Type="http://schemas.openxmlformats.org/officeDocument/2006/relationships/hyperlink" Target="mailto:jrc-eigl@ec.europa.eu" TargetMode="External"/><Relationship Id="rId17" Type="http://schemas.openxmlformats.org/officeDocument/2006/relationships/hyperlink" Target="mailto:jrc-eigl@ec.europa.eu" TargetMode="External"/><Relationship Id="rId25" Type="http://schemas.openxmlformats.org/officeDocument/2006/relationships/hyperlink" Target="https://www.keybiodiversityareas.org/kba-data/request" TargetMode="External"/><Relationship Id="rId33" Type="http://schemas.openxmlformats.org/officeDocument/2006/relationships/hyperlink" Target="https://gasforclimate2050.eu/ehb/" TargetMode="External"/><Relationship Id="rId38" Type="http://schemas.openxmlformats.org/officeDocument/2006/relationships/hyperlink" Target="mailto:jrc-eigl@ec.europa.eu" TargetMode="External"/><Relationship Id="rId2" Type="http://schemas.openxmlformats.org/officeDocument/2006/relationships/hyperlink" Target="mailto:jrc-eigl@ec.europa.eu" TargetMode="External"/><Relationship Id="rId16" Type="http://schemas.openxmlformats.org/officeDocument/2006/relationships/hyperlink" Target="mailto:jrc-eigl@ec.europa.eu" TargetMode="External"/><Relationship Id="rId20" Type="http://schemas.openxmlformats.org/officeDocument/2006/relationships/hyperlink" Target="https://www.eea.europa.eu/data-and-maps/data/natura-12/table-definitions/table-definitions-xls-file/at_download/file" TargetMode="External"/><Relationship Id="rId29" Type="http://schemas.openxmlformats.org/officeDocument/2006/relationships/hyperlink" Target="mailto:secretariat@cbd.int" TargetMode="External"/><Relationship Id="rId41" Type="http://schemas.openxmlformats.org/officeDocument/2006/relationships/printerSettings" Target="../printerSettings/printerSettings2.bin"/><Relationship Id="rId1" Type="http://schemas.openxmlformats.org/officeDocument/2006/relationships/hyperlink" Target="https://data.jrc.ec.europa.eu/dataset/52b00441-d3e0-44e0-8281-fda86a63546d" TargetMode="External"/><Relationship Id="rId6" Type="http://schemas.openxmlformats.org/officeDocument/2006/relationships/hyperlink" Target="mailto:jrc-eigl@ec.europa.eu" TargetMode="External"/><Relationship Id="rId11" Type="http://schemas.openxmlformats.org/officeDocument/2006/relationships/hyperlink" Target="mailto:jrc-eigl@ec.europa.eu" TargetMode="External"/><Relationship Id="rId24" Type="http://schemas.openxmlformats.org/officeDocument/2006/relationships/hyperlink" Target="http://datazone.birdlife.org/site/requestgis" TargetMode="External"/><Relationship Id="rId32" Type="http://schemas.openxmlformats.org/officeDocument/2006/relationships/hyperlink" Target="mailto:jrc-eigl@ec.europa.eu" TargetMode="External"/><Relationship Id="rId37" Type="http://schemas.openxmlformats.org/officeDocument/2006/relationships/hyperlink" Target="mailto:info@cintran.eu" TargetMode="External"/><Relationship Id="rId40" Type="http://schemas.openxmlformats.org/officeDocument/2006/relationships/hyperlink" Target="mailto:jrc-eigl@ec.europa.eu" TargetMode="External"/><Relationship Id="rId5" Type="http://schemas.openxmlformats.org/officeDocument/2006/relationships/hyperlink" Target="mailto:jrc-eigl@ec.europa.eu" TargetMode="External"/><Relationship Id="rId15" Type="http://schemas.openxmlformats.org/officeDocument/2006/relationships/hyperlink" Target="mailto:jrc-eigl@ec.europa.eu" TargetMode="External"/><Relationship Id="rId23" Type="http://schemas.openxmlformats.org/officeDocument/2006/relationships/hyperlink" Target="https://sdi.eea.europa.eu/catalogue/marine/eng/catalog.search" TargetMode="External"/><Relationship Id="rId28" Type="http://schemas.openxmlformats.org/officeDocument/2006/relationships/hyperlink" Target="https://www.cbd.int/ebsa/about" TargetMode="External"/><Relationship Id="rId36" Type="http://schemas.openxmlformats.org/officeDocument/2006/relationships/hyperlink" Target="mailto:info@cintran.eu" TargetMode="External"/><Relationship Id="rId10" Type="http://schemas.openxmlformats.org/officeDocument/2006/relationships/hyperlink" Target="mailto:jrc-eigl@ec.europa.eu" TargetMode="External"/><Relationship Id="rId19" Type="http://schemas.openxmlformats.org/officeDocument/2006/relationships/hyperlink" Target="https://energy.ec.europa.eu/data-and-analysis/energy-modelling/policy-scenarios-delivering-european-green-deal_en" TargetMode="External"/><Relationship Id="rId31" Type="http://schemas.openxmlformats.org/officeDocument/2006/relationships/hyperlink" Target="mailto:jrc-eigl@ec.europa.eu" TargetMode="External"/><Relationship Id="rId4" Type="http://schemas.openxmlformats.org/officeDocument/2006/relationships/hyperlink" Target="https://github.com/energy-modelling-toolkit/hydro-power-database/" TargetMode="External"/><Relationship Id="rId9" Type="http://schemas.openxmlformats.org/officeDocument/2006/relationships/hyperlink" Target="https://www.catf.us/ccstableeurope/" TargetMode="External"/><Relationship Id="rId14" Type="http://schemas.openxmlformats.org/officeDocument/2006/relationships/hyperlink" Target="mailto:jrc-eigl@ec.europa.eu" TargetMode="External"/><Relationship Id="rId22" Type="http://schemas.openxmlformats.org/officeDocument/2006/relationships/hyperlink" Target="https://sdi.eea.europa.eu/catalogue/marine/eng/catalog.search" TargetMode="External"/><Relationship Id="rId27" Type="http://schemas.openxmlformats.org/officeDocument/2006/relationships/hyperlink" Target="http://mires-and-peat.net/pages/volumes/map19/map1922.php" TargetMode="External"/><Relationship Id="rId30" Type="http://schemas.openxmlformats.org/officeDocument/2006/relationships/hyperlink" Target="https://www.eea.europa.eu/data-and-maps/data/waterbase-uwwtd-urban-waste-water-treatment-directive-7" TargetMode="External"/><Relationship Id="rId35" Type="http://schemas.openxmlformats.org/officeDocument/2006/relationships/hyperlink" Target="mailto:info@cintran.e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nspire.ec.europa.eu/metadata-codelist" TargetMode="External"/><Relationship Id="rId2" Type="http://schemas.openxmlformats.org/officeDocument/2006/relationships/hyperlink" Target="https://inspire.ec.europa.eu/id/document/tg/metadata-iso19139%20(field%20explanations%20on%20p.%20102ff)" TargetMode="External"/><Relationship Id="rId1" Type="http://schemas.openxmlformats.org/officeDocument/2006/relationships/hyperlink" Target="https://inspire.ec.europa.eu/"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A10" sqref="A10:D10"/>
    </sheetView>
  </sheetViews>
  <sheetFormatPr defaultRowHeight="15" x14ac:dyDescent="0.25"/>
  <cols>
    <col min="1" max="2" width="14.85546875" style="2" customWidth="1"/>
    <col min="3" max="3" width="11.5703125" customWidth="1"/>
    <col min="4" max="4" width="129.5703125" bestFit="1" customWidth="1"/>
  </cols>
  <sheetData>
    <row r="1" spans="1:4" x14ac:dyDescent="0.25">
      <c r="A1" s="2" t="s">
        <v>439</v>
      </c>
    </row>
    <row r="2" spans="1:4" x14ac:dyDescent="0.25">
      <c r="A2" s="2" t="s">
        <v>441</v>
      </c>
    </row>
    <row r="3" spans="1:4" x14ac:dyDescent="0.25">
      <c r="A3" s="44" t="s">
        <v>440</v>
      </c>
    </row>
    <row r="6" spans="1:4" s="1" customFormat="1" x14ac:dyDescent="0.25">
      <c r="A6" s="6" t="s">
        <v>253</v>
      </c>
      <c r="B6" s="6" t="s">
        <v>305</v>
      </c>
      <c r="C6" s="1" t="s">
        <v>255</v>
      </c>
      <c r="D6" s="1" t="s">
        <v>254</v>
      </c>
    </row>
    <row r="7" spans="1:4" x14ac:dyDescent="0.25">
      <c r="A7" s="7">
        <v>44518</v>
      </c>
      <c r="B7" s="7" t="s">
        <v>426</v>
      </c>
      <c r="C7" t="s">
        <v>446</v>
      </c>
      <c r="D7" t="s">
        <v>427</v>
      </c>
    </row>
    <row r="8" spans="1:4" x14ac:dyDescent="0.25">
      <c r="A8" s="7">
        <v>44600</v>
      </c>
      <c r="B8" s="7" t="s">
        <v>454</v>
      </c>
      <c r="C8" t="s">
        <v>446</v>
      </c>
      <c r="D8" t="s">
        <v>455</v>
      </c>
    </row>
    <row r="9" spans="1:4" x14ac:dyDescent="0.25">
      <c r="A9" s="7">
        <v>44693</v>
      </c>
      <c r="B9" s="7" t="s">
        <v>538</v>
      </c>
      <c r="C9" t="s">
        <v>446</v>
      </c>
      <c r="D9" t="s">
        <v>539</v>
      </c>
    </row>
    <row r="10" spans="1:4" x14ac:dyDescent="0.25">
      <c r="A10" s="7">
        <v>44903</v>
      </c>
      <c r="B10" s="7" t="s">
        <v>628</v>
      </c>
      <c r="C10" t="s">
        <v>446</v>
      </c>
      <c r="D10" t="s">
        <v>629</v>
      </c>
    </row>
    <row r="11" spans="1:4" x14ac:dyDescent="0.25">
      <c r="A11" s="7"/>
    </row>
    <row r="12" spans="1:4" x14ac:dyDescent="0.25">
      <c r="A12" s="7"/>
    </row>
    <row r="13" spans="1:4" x14ac:dyDescent="0.25">
      <c r="A13" s="7"/>
    </row>
    <row r="14" spans="1:4" x14ac:dyDescent="0.25">
      <c r="A14" s="7"/>
      <c r="D14" s="8"/>
    </row>
    <row r="15" spans="1:4" x14ac:dyDescent="0.25">
      <c r="A15" s="7"/>
      <c r="D15" s="8"/>
    </row>
    <row r="16" spans="1:4" x14ac:dyDescent="0.25">
      <c r="A16" s="7"/>
      <c r="D16" s="8"/>
    </row>
    <row r="17" spans="1:4" x14ac:dyDescent="0.25">
      <c r="A17" s="7"/>
      <c r="D17" s="8"/>
    </row>
    <row r="18" spans="1:4" x14ac:dyDescent="0.25">
      <c r="A18" s="7"/>
      <c r="D18" s="8"/>
    </row>
    <row r="19" spans="1:4" x14ac:dyDescent="0.25">
      <c r="A19" s="7"/>
      <c r="D19" s="8"/>
    </row>
    <row r="20" spans="1:4" x14ac:dyDescent="0.25">
      <c r="A20" s="7"/>
      <c r="D20" s="8"/>
    </row>
    <row r="21" spans="1:4" x14ac:dyDescent="0.25">
      <c r="A21" s="7"/>
      <c r="D21" s="8"/>
    </row>
    <row r="22" spans="1:4" x14ac:dyDescent="0.25">
      <c r="A22" s="7"/>
      <c r="D22" s="8"/>
    </row>
  </sheetData>
  <hyperlinks>
    <hyperlink ref="A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3"/>
  <sheetViews>
    <sheetView tabSelected="1" zoomScaleNormal="100" workbookViewId="0">
      <pane xSplit="3" ySplit="1" topLeftCell="AF27" activePane="bottomRight" state="frozen"/>
      <selection pane="topRight" activeCell="D1" sqref="D1"/>
      <selection pane="bottomLeft" activeCell="A2" sqref="A2"/>
      <selection pane="bottomRight" sqref="A1:AU63"/>
    </sheetView>
  </sheetViews>
  <sheetFormatPr defaultColWidth="9.140625" defaultRowHeight="15" x14ac:dyDescent="0.25"/>
  <cols>
    <col min="1" max="1" width="38" style="8" customWidth="1"/>
    <col min="2" max="2" width="43" style="8" customWidth="1"/>
    <col min="3" max="3" width="36.28515625" style="8" customWidth="1"/>
    <col min="4" max="4" width="18.5703125" customWidth="1"/>
    <col min="5" max="5" width="26.28515625" customWidth="1"/>
    <col min="6" max="6" width="9.28515625" customWidth="1"/>
    <col min="7" max="7" width="10.28515625" customWidth="1"/>
    <col min="8" max="11" width="8.85546875"/>
    <col min="12" max="12" width="10.7109375" style="12" bestFit="1" customWidth="1"/>
    <col min="13" max="13" width="8.85546875"/>
    <col min="14" max="14" width="10.7109375" style="12" bestFit="1" customWidth="1"/>
    <col min="15" max="24" width="8.85546875"/>
    <col min="25" max="25" width="9.5703125" bestFit="1" customWidth="1"/>
    <col min="26" max="27" width="8.85546875"/>
    <col min="28" max="29" width="10.7109375" bestFit="1" customWidth="1"/>
    <col min="30" max="32" width="10.7109375" style="12" bestFit="1" customWidth="1"/>
    <col min="33" max="47" width="8.85546875" customWidth="1"/>
    <col min="48" max="16384" width="9.140625" style="8"/>
  </cols>
  <sheetData>
    <row r="1" spans="1:47" s="46" customFormat="1" x14ac:dyDescent="0.25">
      <c r="A1" s="13" t="s">
        <v>306</v>
      </c>
      <c r="B1" s="13" t="s">
        <v>373</v>
      </c>
      <c r="C1" s="13" t="s">
        <v>159</v>
      </c>
      <c r="D1" s="14" t="s">
        <v>40</v>
      </c>
      <c r="E1" s="14" t="s">
        <v>45</v>
      </c>
      <c r="F1" s="14" t="s">
        <v>49</v>
      </c>
      <c r="G1" s="14" t="s">
        <v>54</v>
      </c>
      <c r="H1" s="14" t="s">
        <v>59</v>
      </c>
      <c r="I1" s="14" t="s">
        <v>64</v>
      </c>
      <c r="J1" s="14" t="s">
        <v>69</v>
      </c>
      <c r="K1" s="14" t="s">
        <v>74</v>
      </c>
      <c r="L1" s="15" t="s">
        <v>78</v>
      </c>
      <c r="M1" s="14" t="s">
        <v>83</v>
      </c>
      <c r="N1" s="15" t="s">
        <v>86</v>
      </c>
      <c r="O1" s="14" t="s">
        <v>89</v>
      </c>
      <c r="P1" s="16" t="s">
        <v>94</v>
      </c>
      <c r="Q1" s="16" t="s">
        <v>96</v>
      </c>
      <c r="R1" s="16" t="s">
        <v>101</v>
      </c>
      <c r="S1" s="16" t="s">
        <v>106</v>
      </c>
      <c r="T1" s="16" t="s">
        <v>107</v>
      </c>
      <c r="U1" s="17" t="s">
        <v>111</v>
      </c>
      <c r="V1" s="17" t="s">
        <v>116</v>
      </c>
      <c r="W1" s="17" t="s">
        <v>119</v>
      </c>
      <c r="X1" s="17" t="s">
        <v>123</v>
      </c>
      <c r="Y1" s="17" t="s">
        <v>125</v>
      </c>
      <c r="Z1" s="17" t="s">
        <v>127</v>
      </c>
      <c r="AA1" s="17" t="s">
        <v>129</v>
      </c>
      <c r="AB1" s="17" t="s">
        <v>134</v>
      </c>
      <c r="AC1" s="17" t="s">
        <v>136</v>
      </c>
      <c r="AD1" s="18" t="s">
        <v>137</v>
      </c>
      <c r="AE1" s="18" t="s">
        <v>138</v>
      </c>
      <c r="AF1" s="18" t="s">
        <v>139</v>
      </c>
      <c r="AG1" s="19" t="s">
        <v>143</v>
      </c>
      <c r="AH1" s="19" t="s">
        <v>147</v>
      </c>
      <c r="AI1" s="19" t="s">
        <v>150</v>
      </c>
      <c r="AJ1" s="19" t="s">
        <v>297</v>
      </c>
      <c r="AK1" s="19" t="s">
        <v>298</v>
      </c>
      <c r="AL1" s="19" t="s">
        <v>299</v>
      </c>
      <c r="AM1" s="20" t="s">
        <v>156</v>
      </c>
      <c r="AN1" s="20" t="s">
        <v>268</v>
      </c>
      <c r="AO1" s="20" t="s">
        <v>157</v>
      </c>
      <c r="AP1" s="20" t="s">
        <v>272</v>
      </c>
      <c r="AQ1" s="20" t="s">
        <v>276</v>
      </c>
      <c r="AR1" s="20" t="s">
        <v>279</v>
      </c>
      <c r="AS1" s="20" t="s">
        <v>283</v>
      </c>
      <c r="AT1" s="20" t="s">
        <v>286</v>
      </c>
      <c r="AU1" s="20" t="s">
        <v>158</v>
      </c>
    </row>
    <row r="2" spans="1:47" x14ac:dyDescent="0.25">
      <c r="A2" s="4" t="s">
        <v>320</v>
      </c>
      <c r="B2" s="4" t="s">
        <v>252</v>
      </c>
      <c r="C2" s="4" t="s">
        <v>251</v>
      </c>
      <c r="D2" s="21" t="s">
        <v>342</v>
      </c>
      <c r="E2" s="21" t="s">
        <v>344</v>
      </c>
      <c r="F2" s="21" t="s">
        <v>159</v>
      </c>
      <c r="G2" s="21" t="s">
        <v>160</v>
      </c>
      <c r="H2" s="21" t="s">
        <v>169</v>
      </c>
      <c r="I2" s="21" t="s">
        <v>340</v>
      </c>
      <c r="J2" s="21" t="s">
        <v>339</v>
      </c>
      <c r="K2" s="21" t="s">
        <v>166</v>
      </c>
      <c r="L2" s="22">
        <v>43887</v>
      </c>
      <c r="M2" s="21" t="s">
        <v>160</v>
      </c>
      <c r="N2" s="22">
        <v>43887</v>
      </c>
      <c r="O2" s="21" t="s">
        <v>162</v>
      </c>
      <c r="P2" s="23" t="s">
        <v>221</v>
      </c>
      <c r="Q2" s="23" t="s">
        <v>203</v>
      </c>
      <c r="R2" s="23" t="s">
        <v>174</v>
      </c>
      <c r="S2" s="23" t="s">
        <v>198</v>
      </c>
      <c r="T2" s="23" t="s">
        <v>203</v>
      </c>
      <c r="U2" s="24" t="s">
        <v>10</v>
      </c>
      <c r="V2" s="24">
        <v>100000</v>
      </c>
      <c r="W2" s="24" t="s">
        <v>175</v>
      </c>
      <c r="X2" s="24">
        <v>-69.103165000000004</v>
      </c>
      <c r="Y2" s="24">
        <v>61.786290000000001</v>
      </c>
      <c r="Z2" s="24">
        <v>-26.018616000000002</v>
      </c>
      <c r="AA2" s="24">
        <v>75.814181000000005</v>
      </c>
      <c r="AB2" s="24">
        <v>2021</v>
      </c>
      <c r="AC2" s="24"/>
      <c r="AD2" s="25"/>
      <c r="AE2" s="25"/>
      <c r="AF2" s="25">
        <v>43850</v>
      </c>
      <c r="AG2" s="26" t="s">
        <v>250</v>
      </c>
      <c r="AH2" s="26" t="s">
        <v>240</v>
      </c>
      <c r="AI2" s="26" t="s">
        <v>250</v>
      </c>
      <c r="AJ2" s="26" t="s">
        <v>294</v>
      </c>
      <c r="AK2" s="26" t="s">
        <v>291</v>
      </c>
      <c r="AL2" s="26" t="s">
        <v>10</v>
      </c>
      <c r="AM2" s="27" t="s">
        <v>343</v>
      </c>
      <c r="AN2" s="27" t="s">
        <v>269</v>
      </c>
      <c r="AO2" s="27" t="s">
        <v>290</v>
      </c>
      <c r="AP2" s="27">
        <v>3857</v>
      </c>
      <c r="AQ2" s="27" t="s">
        <v>301</v>
      </c>
      <c r="AR2" s="27" t="s">
        <v>302</v>
      </c>
      <c r="AS2" s="27" t="s">
        <v>10</v>
      </c>
      <c r="AT2" s="27" t="s">
        <v>341</v>
      </c>
      <c r="AU2" s="27" t="s">
        <v>10</v>
      </c>
    </row>
    <row r="3" spans="1:47" x14ac:dyDescent="0.25">
      <c r="A3" s="4" t="s">
        <v>310</v>
      </c>
      <c r="B3" s="4" t="s">
        <v>332</v>
      </c>
      <c r="C3" s="4" t="s">
        <v>0</v>
      </c>
      <c r="D3" s="21" t="s">
        <v>256</v>
      </c>
      <c r="E3" s="21" t="s">
        <v>257</v>
      </c>
      <c r="F3" s="21" t="s">
        <v>159</v>
      </c>
      <c r="G3" s="21" t="s">
        <v>160</v>
      </c>
      <c r="H3" s="21" t="s">
        <v>161</v>
      </c>
      <c r="I3" s="21" t="s">
        <v>258</v>
      </c>
      <c r="J3" s="21" t="s">
        <v>259</v>
      </c>
      <c r="K3" s="21" t="s">
        <v>187</v>
      </c>
      <c r="L3" s="22">
        <v>44341</v>
      </c>
      <c r="M3" s="21" t="s">
        <v>160</v>
      </c>
      <c r="N3" s="22">
        <v>43649</v>
      </c>
      <c r="O3" s="21" t="s">
        <v>162</v>
      </c>
      <c r="P3" s="23" t="s">
        <v>198</v>
      </c>
      <c r="Q3" s="23" t="s">
        <v>203</v>
      </c>
      <c r="R3" s="23" t="s">
        <v>173</v>
      </c>
      <c r="S3" s="23" t="s">
        <v>198</v>
      </c>
      <c r="T3" s="23" t="s">
        <v>203</v>
      </c>
      <c r="U3" s="24" t="s">
        <v>260</v>
      </c>
      <c r="V3" s="24" t="s">
        <v>10</v>
      </c>
      <c r="W3" s="24" t="s">
        <v>175</v>
      </c>
      <c r="X3" s="24">
        <v>-9.423</v>
      </c>
      <c r="Y3" s="24">
        <v>30.222000000000001</v>
      </c>
      <c r="Z3" s="24">
        <v>36.183999999999997</v>
      </c>
      <c r="AA3" s="24">
        <v>71.569000000000003</v>
      </c>
      <c r="AB3" s="24">
        <v>2018</v>
      </c>
      <c r="AC3" s="24"/>
      <c r="AD3" s="25">
        <v>43649</v>
      </c>
      <c r="AE3" s="25"/>
      <c r="AF3" s="25"/>
      <c r="AG3" s="26" t="s">
        <v>250</v>
      </c>
      <c r="AH3" s="26" t="s">
        <v>250</v>
      </c>
      <c r="AI3" s="26" t="s">
        <v>250</v>
      </c>
      <c r="AJ3" s="26" t="s">
        <v>294</v>
      </c>
      <c r="AK3" s="26" t="s">
        <v>292</v>
      </c>
      <c r="AL3" s="26" t="s">
        <v>10</v>
      </c>
      <c r="AM3" s="27" t="s">
        <v>348</v>
      </c>
      <c r="AN3" s="27" t="s">
        <v>269</v>
      </c>
      <c r="AO3" s="27" t="s">
        <v>290</v>
      </c>
      <c r="AP3" s="27">
        <v>3857</v>
      </c>
      <c r="AQ3" s="27" t="s">
        <v>301</v>
      </c>
      <c r="AR3" s="27" t="s">
        <v>302</v>
      </c>
      <c r="AS3" s="27" t="s">
        <v>10</v>
      </c>
      <c r="AT3" s="27" t="s">
        <v>349</v>
      </c>
      <c r="AU3" s="27" t="s">
        <v>261</v>
      </c>
    </row>
    <row r="4" spans="1:47" x14ac:dyDescent="0.25">
      <c r="A4" s="4" t="s">
        <v>310</v>
      </c>
      <c r="B4" s="4" t="s">
        <v>463</v>
      </c>
      <c r="C4" s="4" t="s">
        <v>464</v>
      </c>
      <c r="D4" s="21" t="s">
        <v>464</v>
      </c>
      <c r="E4" s="21" t="s">
        <v>465</v>
      </c>
      <c r="F4" s="21" t="s">
        <v>159</v>
      </c>
      <c r="G4" s="21" t="s">
        <v>160</v>
      </c>
      <c r="H4" s="21" t="s">
        <v>161</v>
      </c>
      <c r="I4" s="21" t="s">
        <v>466</v>
      </c>
      <c r="J4" s="21" t="s">
        <v>467</v>
      </c>
      <c r="K4" s="21" t="s">
        <v>187</v>
      </c>
      <c r="L4" s="22">
        <v>44341</v>
      </c>
      <c r="M4" s="21" t="s">
        <v>160</v>
      </c>
      <c r="N4" s="22">
        <v>43565</v>
      </c>
      <c r="O4" s="21" t="s">
        <v>162</v>
      </c>
      <c r="P4" s="23" t="s">
        <v>198</v>
      </c>
      <c r="Q4" s="23" t="s">
        <v>203</v>
      </c>
      <c r="R4" s="23" t="s">
        <v>173</v>
      </c>
      <c r="S4" s="23" t="s">
        <v>198</v>
      </c>
      <c r="T4" s="23" t="s">
        <v>203</v>
      </c>
      <c r="U4" s="24" t="s">
        <v>468</v>
      </c>
      <c r="V4" s="24"/>
      <c r="W4" s="24" t="s">
        <v>175</v>
      </c>
      <c r="X4" s="24">
        <v>-8.6128</v>
      </c>
      <c r="Y4" s="24">
        <v>30.706361000000001</v>
      </c>
      <c r="Z4" s="24">
        <v>36.879002</v>
      </c>
      <c r="AA4" s="24">
        <v>70.773471999999998</v>
      </c>
      <c r="AB4" s="24"/>
      <c r="AC4" s="24"/>
      <c r="AD4" s="25">
        <v>43565</v>
      </c>
      <c r="AE4" s="25"/>
      <c r="AF4" s="25"/>
      <c r="AG4" s="26" t="s">
        <v>250</v>
      </c>
      <c r="AH4" s="26" t="s">
        <v>250</v>
      </c>
      <c r="AI4" s="26" t="s">
        <v>250</v>
      </c>
      <c r="AJ4" s="26" t="s">
        <v>294</v>
      </c>
      <c r="AK4" s="26" t="s">
        <v>292</v>
      </c>
      <c r="AL4" s="26" t="s">
        <v>11</v>
      </c>
      <c r="AM4" s="27" t="s">
        <v>469</v>
      </c>
      <c r="AN4" s="27" t="s">
        <v>269</v>
      </c>
      <c r="AO4" s="27" t="s">
        <v>290</v>
      </c>
      <c r="AP4" s="27">
        <v>3857</v>
      </c>
      <c r="AQ4" s="27" t="s">
        <v>301</v>
      </c>
      <c r="AR4" s="27" t="s">
        <v>302</v>
      </c>
      <c r="AS4" s="27" t="s">
        <v>10</v>
      </c>
      <c r="AT4" s="27" t="s">
        <v>10</v>
      </c>
      <c r="AU4" s="27" t="s">
        <v>470</v>
      </c>
    </row>
    <row r="5" spans="1:47" x14ac:dyDescent="0.25">
      <c r="A5" s="4" t="s">
        <v>338</v>
      </c>
      <c r="B5" s="4" t="s">
        <v>19</v>
      </c>
      <c r="C5" s="4" t="s">
        <v>17</v>
      </c>
      <c r="D5" s="21" t="s">
        <v>232</v>
      </c>
      <c r="E5" s="21" t="s">
        <v>234</v>
      </c>
      <c r="F5" s="21" t="s">
        <v>159</v>
      </c>
      <c r="G5" s="21" t="s">
        <v>160</v>
      </c>
      <c r="H5" s="21" t="s">
        <v>161</v>
      </c>
      <c r="I5" s="21" t="s">
        <v>235</v>
      </c>
      <c r="J5" s="21" t="s">
        <v>10</v>
      </c>
      <c r="K5" s="21" t="s">
        <v>187</v>
      </c>
      <c r="L5" s="22">
        <v>44321</v>
      </c>
      <c r="M5" s="21" t="s">
        <v>160</v>
      </c>
      <c r="N5" s="22">
        <v>44321</v>
      </c>
      <c r="O5" s="21" t="s">
        <v>172</v>
      </c>
      <c r="P5" s="23" t="s">
        <v>198</v>
      </c>
      <c r="Q5" s="23" t="s">
        <v>203</v>
      </c>
      <c r="R5" s="23" t="s">
        <v>174</v>
      </c>
      <c r="S5" s="23" t="s">
        <v>198</v>
      </c>
      <c r="T5" s="23" t="s">
        <v>203</v>
      </c>
      <c r="U5" s="24" t="s">
        <v>239</v>
      </c>
      <c r="V5" s="24" t="s">
        <v>10</v>
      </c>
      <c r="W5" s="24" t="s">
        <v>175</v>
      </c>
      <c r="X5" s="24">
        <v>-31.107092900000001</v>
      </c>
      <c r="Y5" s="24">
        <v>48.007339000000002</v>
      </c>
      <c r="Z5" s="24">
        <v>32.645446589000002</v>
      </c>
      <c r="AA5" s="24">
        <v>70.989514099000004</v>
      </c>
      <c r="AB5" s="24"/>
      <c r="AC5" s="24">
        <v>2016</v>
      </c>
      <c r="AD5" s="25">
        <v>42569</v>
      </c>
      <c r="AE5" s="25"/>
      <c r="AF5" s="25"/>
      <c r="AG5" s="26" t="s">
        <v>250</v>
      </c>
      <c r="AH5" s="26" t="s">
        <v>250</v>
      </c>
      <c r="AI5" s="26" t="s">
        <v>250</v>
      </c>
      <c r="AJ5" s="26" t="s">
        <v>294</v>
      </c>
      <c r="AK5" s="26" t="s">
        <v>292</v>
      </c>
      <c r="AL5" s="26" t="s">
        <v>350</v>
      </c>
      <c r="AM5" s="27" t="s">
        <v>354</v>
      </c>
      <c r="AN5" s="27" t="s">
        <v>269</v>
      </c>
      <c r="AO5" s="27" t="s">
        <v>290</v>
      </c>
      <c r="AP5" s="27">
        <v>3857</v>
      </c>
      <c r="AQ5" s="27" t="s">
        <v>301</v>
      </c>
      <c r="AR5" s="27" t="s">
        <v>302</v>
      </c>
      <c r="AS5" s="27" t="s">
        <v>10</v>
      </c>
      <c r="AT5" s="27" t="s">
        <v>351</v>
      </c>
      <c r="AU5" s="27" t="s">
        <v>352</v>
      </c>
    </row>
    <row r="6" spans="1:47" x14ac:dyDescent="0.25">
      <c r="A6" s="4" t="s">
        <v>338</v>
      </c>
      <c r="B6" s="4" t="s">
        <v>20</v>
      </c>
      <c r="C6" s="4" t="s">
        <v>18</v>
      </c>
      <c r="D6" s="21" t="s">
        <v>233</v>
      </c>
      <c r="E6" s="21" t="s">
        <v>234</v>
      </c>
      <c r="F6" s="21" t="s">
        <v>159</v>
      </c>
      <c r="G6" s="21" t="s">
        <v>160</v>
      </c>
      <c r="H6" s="21" t="s">
        <v>161</v>
      </c>
      <c r="I6" s="21" t="s">
        <v>235</v>
      </c>
      <c r="J6" s="21" t="s">
        <v>10</v>
      </c>
      <c r="K6" s="21" t="s">
        <v>187</v>
      </c>
      <c r="L6" s="22">
        <v>44321</v>
      </c>
      <c r="M6" s="21" t="s">
        <v>160</v>
      </c>
      <c r="N6" s="22">
        <v>44321</v>
      </c>
      <c r="O6" s="21" t="s">
        <v>172</v>
      </c>
      <c r="P6" s="23" t="s">
        <v>198</v>
      </c>
      <c r="Q6" s="23" t="s">
        <v>203</v>
      </c>
      <c r="R6" s="23" t="s">
        <v>174</v>
      </c>
      <c r="S6" s="23" t="s">
        <v>198</v>
      </c>
      <c r="T6" s="23" t="s">
        <v>203</v>
      </c>
      <c r="U6" s="24" t="s">
        <v>239</v>
      </c>
      <c r="V6" s="24" t="s">
        <v>10</v>
      </c>
      <c r="W6" s="24" t="s">
        <v>175</v>
      </c>
      <c r="X6" s="24">
        <v>-9.4226062769999999</v>
      </c>
      <c r="Y6" s="24">
        <v>42.399645303</v>
      </c>
      <c r="Z6" s="24">
        <v>36.574890054999997</v>
      </c>
      <c r="AA6" s="24">
        <v>63.389677734999999</v>
      </c>
      <c r="AB6" s="24"/>
      <c r="AC6" s="24">
        <v>2016</v>
      </c>
      <c r="AD6" s="25">
        <v>42569</v>
      </c>
      <c r="AE6" s="25"/>
      <c r="AF6" s="25"/>
      <c r="AG6" s="26" t="s">
        <v>250</v>
      </c>
      <c r="AH6" s="26" t="s">
        <v>250</v>
      </c>
      <c r="AI6" s="26" t="s">
        <v>250</v>
      </c>
      <c r="AJ6" s="26" t="s">
        <v>294</v>
      </c>
      <c r="AK6" s="26" t="s">
        <v>292</v>
      </c>
      <c r="AL6" s="26" t="s">
        <v>350</v>
      </c>
      <c r="AM6" s="27" t="s">
        <v>355</v>
      </c>
      <c r="AN6" s="27" t="s">
        <v>269</v>
      </c>
      <c r="AO6" s="27" t="s">
        <v>290</v>
      </c>
      <c r="AP6" s="27">
        <v>3857</v>
      </c>
      <c r="AQ6" s="27" t="s">
        <v>301</v>
      </c>
      <c r="AR6" s="27" t="s">
        <v>302</v>
      </c>
      <c r="AS6" s="27" t="s">
        <v>10</v>
      </c>
      <c r="AT6" s="27" t="s">
        <v>351</v>
      </c>
      <c r="AU6" s="27" t="s">
        <v>352</v>
      </c>
    </row>
    <row r="7" spans="1:47" x14ac:dyDescent="0.25">
      <c r="A7" s="4" t="s">
        <v>338</v>
      </c>
      <c r="B7" s="4" t="s">
        <v>621</v>
      </c>
      <c r="C7" s="4" t="s">
        <v>622</v>
      </c>
      <c r="D7" s="21" t="s">
        <v>623</v>
      </c>
      <c r="E7" s="21" t="s">
        <v>624</v>
      </c>
      <c r="F7" s="21" t="s">
        <v>159</v>
      </c>
      <c r="G7" s="21" t="s">
        <v>160</v>
      </c>
      <c r="H7" s="21" t="s">
        <v>161</v>
      </c>
      <c r="I7" s="21" t="s">
        <v>625</v>
      </c>
      <c r="J7" s="21" t="s">
        <v>10</v>
      </c>
      <c r="K7" s="21" t="s">
        <v>187</v>
      </c>
      <c r="L7" s="22">
        <v>44903</v>
      </c>
      <c r="M7" s="21" t="s">
        <v>160</v>
      </c>
      <c r="N7" s="22">
        <v>44903</v>
      </c>
      <c r="O7" s="21" t="s">
        <v>172</v>
      </c>
      <c r="P7" s="23" t="s">
        <v>198</v>
      </c>
      <c r="Q7" s="23" t="s">
        <v>203</v>
      </c>
      <c r="R7" s="23" t="s">
        <v>174</v>
      </c>
      <c r="S7" s="23" t="s">
        <v>198</v>
      </c>
      <c r="T7" s="23" t="s">
        <v>203</v>
      </c>
      <c r="U7" s="24" t="s">
        <v>10</v>
      </c>
      <c r="V7" s="24" t="s">
        <v>10</v>
      </c>
      <c r="W7" s="24" t="s">
        <v>175</v>
      </c>
      <c r="X7" s="24">
        <v>-23.1481929999999</v>
      </c>
      <c r="Y7" s="24">
        <v>67.314605999999898</v>
      </c>
      <c r="Z7" s="24">
        <v>21.665085999999899</v>
      </c>
      <c r="AA7" s="24">
        <v>70.363552999999897</v>
      </c>
      <c r="AB7" s="24">
        <v>2022</v>
      </c>
      <c r="AC7" s="24">
        <v>2022</v>
      </c>
      <c r="AD7" s="25"/>
      <c r="AE7" s="25"/>
      <c r="AF7" s="25"/>
      <c r="AG7" s="26" t="s">
        <v>250</v>
      </c>
      <c r="AH7" s="26" t="s">
        <v>250</v>
      </c>
      <c r="AI7" s="26" t="s">
        <v>250</v>
      </c>
      <c r="AJ7" s="26" t="s">
        <v>294</v>
      </c>
      <c r="AK7" s="26" t="s">
        <v>292</v>
      </c>
      <c r="AL7" s="26" t="s">
        <v>10</v>
      </c>
      <c r="AM7" s="27" t="s">
        <v>626</v>
      </c>
      <c r="AN7" s="27" t="s">
        <v>269</v>
      </c>
      <c r="AO7" s="27" t="s">
        <v>293</v>
      </c>
      <c r="AP7" s="27">
        <v>3857</v>
      </c>
      <c r="AQ7" s="27" t="s">
        <v>301</v>
      </c>
      <c r="AR7" s="27" t="s">
        <v>302</v>
      </c>
      <c r="AS7" s="27" t="s">
        <v>10</v>
      </c>
      <c r="AT7" s="27" t="s">
        <v>351</v>
      </c>
      <c r="AU7" s="27" t="s">
        <v>627</v>
      </c>
    </row>
    <row r="8" spans="1:47" x14ac:dyDescent="0.25">
      <c r="A8" s="4" t="s">
        <v>338</v>
      </c>
      <c r="B8" s="4" t="s">
        <v>16</v>
      </c>
      <c r="C8" s="4" t="s">
        <v>21</v>
      </c>
      <c r="D8" s="21" t="s">
        <v>237</v>
      </c>
      <c r="E8" s="21" t="s">
        <v>236</v>
      </c>
      <c r="F8" s="21" t="s">
        <v>159</v>
      </c>
      <c r="G8" s="21" t="s">
        <v>160</v>
      </c>
      <c r="H8" s="21" t="s">
        <v>161</v>
      </c>
      <c r="I8" s="21" t="s">
        <v>238</v>
      </c>
      <c r="J8" s="21" t="s">
        <v>10</v>
      </c>
      <c r="K8" s="21" t="s">
        <v>187</v>
      </c>
      <c r="L8" s="22">
        <v>44321</v>
      </c>
      <c r="M8" s="21" t="s">
        <v>160</v>
      </c>
      <c r="N8" s="22">
        <v>44321</v>
      </c>
      <c r="O8" s="21" t="s">
        <v>172</v>
      </c>
      <c r="P8" s="23" t="s">
        <v>198</v>
      </c>
      <c r="Q8" s="23" t="s">
        <v>203</v>
      </c>
      <c r="R8" s="23" t="s">
        <v>174</v>
      </c>
      <c r="S8" s="23" t="s">
        <v>198</v>
      </c>
      <c r="T8" s="23" t="s">
        <v>203</v>
      </c>
      <c r="U8" s="24" t="s">
        <v>231</v>
      </c>
      <c r="V8" s="24" t="s">
        <v>10</v>
      </c>
      <c r="W8" s="24" t="s">
        <v>175</v>
      </c>
      <c r="X8" s="24">
        <v>-10.9779509738207</v>
      </c>
      <c r="Y8" s="24">
        <v>55.829299955474603</v>
      </c>
      <c r="Z8" s="24">
        <v>28.293698676088901</v>
      </c>
      <c r="AA8" s="24">
        <v>70.923165237737507</v>
      </c>
      <c r="AB8" s="24"/>
      <c r="AC8" s="24">
        <v>2016</v>
      </c>
      <c r="AD8" s="25">
        <v>44012</v>
      </c>
      <c r="AE8" s="25"/>
      <c r="AF8" s="25"/>
      <c r="AG8" s="26" t="s">
        <v>250</v>
      </c>
      <c r="AH8" s="26" t="s">
        <v>250</v>
      </c>
      <c r="AI8" s="26" t="s">
        <v>250</v>
      </c>
      <c r="AJ8" s="26" t="s">
        <v>294</v>
      </c>
      <c r="AK8" s="26" t="s">
        <v>292</v>
      </c>
      <c r="AL8" s="26" t="s">
        <v>11</v>
      </c>
      <c r="AM8" s="27" t="s">
        <v>354</v>
      </c>
      <c r="AN8" s="27" t="s">
        <v>269</v>
      </c>
      <c r="AO8" s="27" t="s">
        <v>290</v>
      </c>
      <c r="AP8" s="27">
        <v>3857</v>
      </c>
      <c r="AQ8" s="27" t="s">
        <v>301</v>
      </c>
      <c r="AR8" s="27" t="s">
        <v>302</v>
      </c>
      <c r="AS8" s="27" t="s">
        <v>10</v>
      </c>
      <c r="AT8" s="27" t="s">
        <v>351</v>
      </c>
      <c r="AU8" s="27" t="s">
        <v>353</v>
      </c>
    </row>
    <row r="9" spans="1:47" x14ac:dyDescent="0.25">
      <c r="A9" s="4" t="s">
        <v>338</v>
      </c>
      <c r="B9" s="4" t="s">
        <v>23</v>
      </c>
      <c r="C9" s="4" t="s">
        <v>22</v>
      </c>
      <c r="D9" s="21" t="s">
        <v>227</v>
      </c>
      <c r="E9" s="21" t="s">
        <v>228</v>
      </c>
      <c r="F9" s="21" t="s">
        <v>159</v>
      </c>
      <c r="G9" s="21" t="s">
        <v>160</v>
      </c>
      <c r="H9" s="21" t="s">
        <v>161</v>
      </c>
      <c r="I9" s="21" t="s">
        <v>229</v>
      </c>
      <c r="J9" s="21" t="s">
        <v>10</v>
      </c>
      <c r="K9" s="21" t="s">
        <v>187</v>
      </c>
      <c r="L9" s="22">
        <v>44321</v>
      </c>
      <c r="M9" s="21" t="s">
        <v>160</v>
      </c>
      <c r="N9" s="22">
        <v>44321</v>
      </c>
      <c r="O9" s="21" t="s">
        <v>172</v>
      </c>
      <c r="P9" s="23" t="s">
        <v>198</v>
      </c>
      <c r="Q9" s="23" t="s">
        <v>203</v>
      </c>
      <c r="R9" s="23" t="s">
        <v>174</v>
      </c>
      <c r="S9" s="23" t="s">
        <v>198</v>
      </c>
      <c r="T9" s="23" t="s">
        <v>203</v>
      </c>
      <c r="U9" s="24" t="s">
        <v>230</v>
      </c>
      <c r="V9" s="24" t="s">
        <v>10</v>
      </c>
      <c r="W9" s="24" t="s">
        <v>175</v>
      </c>
      <c r="X9" s="24">
        <v>-9.7880000000000003</v>
      </c>
      <c r="Y9" s="24">
        <v>28.7645462999999</v>
      </c>
      <c r="Z9" s="24">
        <v>36.128832000000003</v>
      </c>
      <c r="AA9" s="24">
        <v>71.571481525100296</v>
      </c>
      <c r="AB9" s="24"/>
      <c r="AC9" s="24">
        <v>2016</v>
      </c>
      <c r="AD9" s="25">
        <v>44102</v>
      </c>
      <c r="AE9" s="25"/>
      <c r="AF9" s="25"/>
      <c r="AG9" s="26" t="s">
        <v>250</v>
      </c>
      <c r="AH9" s="26" t="s">
        <v>250</v>
      </c>
      <c r="AI9" s="26" t="s">
        <v>250</v>
      </c>
      <c r="AJ9" s="26" t="s">
        <v>294</v>
      </c>
      <c r="AK9" s="26" t="s">
        <v>292</v>
      </c>
      <c r="AL9" s="26" t="s">
        <v>11</v>
      </c>
      <c r="AM9" s="27" t="s">
        <v>354</v>
      </c>
      <c r="AN9" s="27" t="s">
        <v>269</v>
      </c>
      <c r="AO9" s="27" t="s">
        <v>290</v>
      </c>
      <c r="AP9" s="27">
        <v>3857</v>
      </c>
      <c r="AQ9" s="27" t="s">
        <v>301</v>
      </c>
      <c r="AR9" s="27" t="s">
        <v>302</v>
      </c>
      <c r="AS9" s="27" t="s">
        <v>10</v>
      </c>
      <c r="AT9" s="27" t="s">
        <v>351</v>
      </c>
      <c r="AU9" s="27" t="s">
        <v>353</v>
      </c>
    </row>
    <row r="10" spans="1:47" ht="15.75" customHeight="1" x14ac:dyDescent="0.25">
      <c r="A10" s="4" t="s">
        <v>338</v>
      </c>
      <c r="B10" s="4" t="s">
        <v>638</v>
      </c>
      <c r="C10" s="4" t="s">
        <v>639</v>
      </c>
      <c r="D10" s="21" t="s">
        <v>639</v>
      </c>
      <c r="E10" s="21" t="s">
        <v>640</v>
      </c>
      <c r="F10" s="21" t="s">
        <v>159</v>
      </c>
      <c r="G10" s="21" t="s">
        <v>160</v>
      </c>
      <c r="H10" s="21" t="s">
        <v>161</v>
      </c>
      <c r="I10" s="21" t="s">
        <v>10</v>
      </c>
      <c r="J10" s="21" t="s">
        <v>10</v>
      </c>
      <c r="K10" s="21" t="s">
        <v>187</v>
      </c>
      <c r="L10" s="22">
        <v>44903</v>
      </c>
      <c r="M10" s="21" t="s">
        <v>160</v>
      </c>
      <c r="N10" s="22">
        <v>44903</v>
      </c>
      <c r="O10" s="21" t="s">
        <v>172</v>
      </c>
      <c r="P10" s="23" t="s">
        <v>198</v>
      </c>
      <c r="Q10" s="23" t="s">
        <v>203</v>
      </c>
      <c r="R10" s="23" t="s">
        <v>174</v>
      </c>
      <c r="S10" s="23" t="s">
        <v>198</v>
      </c>
      <c r="T10" s="23" t="s">
        <v>203</v>
      </c>
      <c r="U10" s="24" t="s">
        <v>637</v>
      </c>
      <c r="V10" s="24" t="s">
        <v>10</v>
      </c>
      <c r="W10" s="24" t="s">
        <v>175</v>
      </c>
      <c r="X10" s="24">
        <v>-8.8941999999999908</v>
      </c>
      <c r="Y10" s="24">
        <v>28.6511999999999</v>
      </c>
      <c r="Z10" s="24">
        <v>36.127600000000001</v>
      </c>
      <c r="AA10" s="24">
        <v>70.981399999999894</v>
      </c>
      <c r="AB10" s="24">
        <v>2022</v>
      </c>
      <c r="AC10" s="24">
        <v>2022</v>
      </c>
      <c r="AD10" s="25">
        <v>44729</v>
      </c>
      <c r="AE10" s="25"/>
      <c r="AF10" s="25"/>
      <c r="AG10" s="26" t="s">
        <v>250</v>
      </c>
      <c r="AH10" s="26" t="s">
        <v>250</v>
      </c>
      <c r="AI10" s="26" t="s">
        <v>250</v>
      </c>
      <c r="AJ10" s="26" t="s">
        <v>294</v>
      </c>
      <c r="AK10" s="26" t="s">
        <v>292</v>
      </c>
      <c r="AL10" s="26" t="s">
        <v>10</v>
      </c>
      <c r="AM10" s="27" t="s">
        <v>10</v>
      </c>
      <c r="AN10" s="27" t="s">
        <v>269</v>
      </c>
      <c r="AO10" s="27" t="s">
        <v>290</v>
      </c>
      <c r="AP10" s="27">
        <v>3857</v>
      </c>
      <c r="AQ10" s="27" t="s">
        <v>301</v>
      </c>
      <c r="AR10" s="27" t="s">
        <v>302</v>
      </c>
      <c r="AS10" s="27" t="s">
        <v>10</v>
      </c>
      <c r="AT10" s="27" t="s">
        <v>351</v>
      </c>
      <c r="AU10" s="27" t="s">
        <v>641</v>
      </c>
    </row>
    <row r="11" spans="1:47" x14ac:dyDescent="0.25">
      <c r="A11" s="4" t="s">
        <v>313</v>
      </c>
      <c r="B11" s="4" t="s">
        <v>371</v>
      </c>
      <c r="C11" s="4" t="s">
        <v>1</v>
      </c>
      <c r="D11" s="21" t="s">
        <v>362</v>
      </c>
      <c r="E11" s="21" t="s">
        <v>363</v>
      </c>
      <c r="F11" s="21" t="s">
        <v>159</v>
      </c>
      <c r="G11" s="21" t="s">
        <v>160</v>
      </c>
      <c r="H11" s="21" t="s">
        <v>161</v>
      </c>
      <c r="I11" s="21" t="s">
        <v>364</v>
      </c>
      <c r="J11" s="21" t="s">
        <v>10</v>
      </c>
      <c r="K11" s="21" t="s">
        <v>185</v>
      </c>
      <c r="L11" s="22">
        <v>44441</v>
      </c>
      <c r="M11" s="21" t="s">
        <v>160</v>
      </c>
      <c r="N11" s="22">
        <v>44441</v>
      </c>
      <c r="O11" s="21" t="s">
        <v>162</v>
      </c>
      <c r="P11" s="23" t="s">
        <v>365</v>
      </c>
      <c r="Q11" s="23" t="s">
        <v>203</v>
      </c>
      <c r="R11" s="23" t="s">
        <v>174</v>
      </c>
      <c r="S11" s="23" t="s">
        <v>198</v>
      </c>
      <c r="T11" s="23" t="s">
        <v>203</v>
      </c>
      <c r="U11" s="24" t="s">
        <v>10</v>
      </c>
      <c r="V11" s="24" t="s">
        <v>10</v>
      </c>
      <c r="W11" s="24" t="s">
        <v>175</v>
      </c>
      <c r="X11" s="24">
        <v>-63.082299999999897</v>
      </c>
      <c r="Y11" s="24">
        <v>55.695300000000003</v>
      </c>
      <c r="Z11" s="24">
        <v>-21.320599999999899</v>
      </c>
      <c r="AA11" s="24">
        <v>67.913700000000006</v>
      </c>
      <c r="AB11" s="24">
        <v>2007</v>
      </c>
      <c r="AC11" s="24">
        <v>2018</v>
      </c>
      <c r="AD11" s="25">
        <v>44305</v>
      </c>
      <c r="AE11" s="25">
        <v>44440</v>
      </c>
      <c r="AF11" s="25"/>
      <c r="AG11" s="26" t="s">
        <v>250</v>
      </c>
      <c r="AH11" s="26" t="s">
        <v>250</v>
      </c>
      <c r="AI11" s="26" t="s">
        <v>250</v>
      </c>
      <c r="AJ11" s="26" t="s">
        <v>294</v>
      </c>
      <c r="AK11" s="26" t="s">
        <v>292</v>
      </c>
      <c r="AL11" s="26" t="s">
        <v>330</v>
      </c>
      <c r="AM11" s="27" t="s">
        <v>366</v>
      </c>
      <c r="AN11" s="27" t="s">
        <v>269</v>
      </c>
      <c r="AO11" s="27" t="s">
        <v>290</v>
      </c>
      <c r="AP11" s="27">
        <v>3857</v>
      </c>
      <c r="AQ11" s="27" t="s">
        <v>301</v>
      </c>
      <c r="AR11" s="27" t="s">
        <v>302</v>
      </c>
      <c r="AS11" s="27" t="s">
        <v>10</v>
      </c>
      <c r="AT11" s="27" t="s">
        <v>351</v>
      </c>
      <c r="AU11" s="27" t="s">
        <v>364</v>
      </c>
    </row>
    <row r="12" spans="1:47" x14ac:dyDescent="0.25">
      <c r="A12" s="4" t="s">
        <v>313</v>
      </c>
      <c r="B12" s="4" t="s">
        <v>372</v>
      </c>
      <c r="C12" s="4" t="s">
        <v>2</v>
      </c>
      <c r="D12" s="21" t="s">
        <v>367</v>
      </c>
      <c r="E12" s="21" t="s">
        <v>368</v>
      </c>
      <c r="F12" s="21" t="s">
        <v>159</v>
      </c>
      <c r="G12" s="21" t="s">
        <v>160</v>
      </c>
      <c r="H12" s="21" t="s">
        <v>161</v>
      </c>
      <c r="I12" s="21" t="s">
        <v>369</v>
      </c>
      <c r="J12" s="21" t="s">
        <v>10</v>
      </c>
      <c r="K12" s="21" t="s">
        <v>185</v>
      </c>
      <c r="L12" s="22">
        <v>44441</v>
      </c>
      <c r="M12" s="21" t="s">
        <v>160</v>
      </c>
      <c r="N12" s="22">
        <v>44441</v>
      </c>
      <c r="O12" s="21" t="s">
        <v>162</v>
      </c>
      <c r="P12" s="23" t="s">
        <v>370</v>
      </c>
      <c r="Q12" s="23" t="s">
        <v>203</v>
      </c>
      <c r="R12" s="23" t="s">
        <v>174</v>
      </c>
      <c r="S12" s="23" t="s">
        <v>198</v>
      </c>
      <c r="T12" s="23" t="s">
        <v>203</v>
      </c>
      <c r="U12" s="24" t="s">
        <v>10</v>
      </c>
      <c r="V12" s="24" t="s">
        <v>10</v>
      </c>
      <c r="W12" s="24" t="s">
        <v>175</v>
      </c>
      <c r="X12" s="24">
        <v>-61.030700000000003</v>
      </c>
      <c r="Y12" s="24">
        <v>33.558300000000003</v>
      </c>
      <c r="Z12" s="24">
        <v>0</v>
      </c>
      <c r="AA12" s="24">
        <v>65.791899999999899</v>
      </c>
      <c r="AB12" s="24">
        <v>2012</v>
      </c>
      <c r="AC12" s="24">
        <v>2020</v>
      </c>
      <c r="AD12" s="25">
        <v>44309</v>
      </c>
      <c r="AE12" s="25"/>
      <c r="AF12" s="25"/>
      <c r="AG12" s="26" t="s">
        <v>250</v>
      </c>
      <c r="AH12" s="26" t="s">
        <v>250</v>
      </c>
      <c r="AI12" s="26" t="s">
        <v>250</v>
      </c>
      <c r="AJ12" s="26" t="s">
        <v>294</v>
      </c>
      <c r="AK12" s="26" t="s">
        <v>292</v>
      </c>
      <c r="AL12" s="26" t="s">
        <v>10</v>
      </c>
      <c r="AM12" s="27" t="s">
        <v>402</v>
      </c>
      <c r="AN12" s="27" t="s">
        <v>269</v>
      </c>
      <c r="AO12" s="27" t="s">
        <v>290</v>
      </c>
      <c r="AP12" s="27">
        <v>3857</v>
      </c>
      <c r="AQ12" s="27" t="s">
        <v>301</v>
      </c>
      <c r="AR12" s="27" t="s">
        <v>302</v>
      </c>
      <c r="AS12" s="27" t="s">
        <v>10</v>
      </c>
      <c r="AT12" s="27" t="s">
        <v>351</v>
      </c>
      <c r="AU12" s="27" t="s">
        <v>403</v>
      </c>
    </row>
    <row r="13" spans="1:47" x14ac:dyDescent="0.25">
      <c r="A13" s="4" t="s">
        <v>313</v>
      </c>
      <c r="B13" s="4" t="s">
        <v>456</v>
      </c>
      <c r="C13" s="45" t="s">
        <v>447</v>
      </c>
      <c r="D13" s="21" t="s">
        <v>448</v>
      </c>
      <c r="E13" s="21" t="s">
        <v>449</v>
      </c>
      <c r="F13" s="21" t="s">
        <v>159</v>
      </c>
      <c r="G13" s="21" t="s">
        <v>160</v>
      </c>
      <c r="H13" s="21" t="s">
        <v>161</v>
      </c>
      <c r="I13" s="21" t="s">
        <v>10</v>
      </c>
      <c r="J13" s="21" t="s">
        <v>10</v>
      </c>
      <c r="K13" s="21" t="s">
        <v>185</v>
      </c>
      <c r="L13" s="22">
        <v>44517</v>
      </c>
      <c r="M13" s="21" t="s">
        <v>160</v>
      </c>
      <c r="N13" s="22">
        <v>44517</v>
      </c>
      <c r="O13" s="21" t="s">
        <v>162</v>
      </c>
      <c r="P13" s="23" t="s">
        <v>450</v>
      </c>
      <c r="Q13" s="23" t="s">
        <v>203</v>
      </c>
      <c r="R13" s="23" t="s">
        <v>173</v>
      </c>
      <c r="S13" s="23" t="s">
        <v>198</v>
      </c>
      <c r="T13" s="23" t="s">
        <v>203</v>
      </c>
      <c r="U13" s="24" t="s">
        <v>451</v>
      </c>
      <c r="V13" s="24" t="s">
        <v>10</v>
      </c>
      <c r="W13" s="24" t="s">
        <v>175</v>
      </c>
      <c r="X13" s="24">
        <v>-63.082299999999897</v>
      </c>
      <c r="Y13" s="24">
        <v>55.695300000000003</v>
      </c>
      <c r="Z13" s="24">
        <v>-21.320599999999899</v>
      </c>
      <c r="AA13" s="24">
        <v>67.913700000000006</v>
      </c>
      <c r="AB13" s="24">
        <v>2007</v>
      </c>
      <c r="AC13" s="24">
        <v>2018</v>
      </c>
      <c r="AD13" s="25">
        <v>44521</v>
      </c>
      <c r="AE13" s="25"/>
      <c r="AF13" s="25"/>
      <c r="AG13" s="26" t="s">
        <v>250</v>
      </c>
      <c r="AH13" s="26" t="s">
        <v>250</v>
      </c>
      <c r="AI13" s="26" t="s">
        <v>250</v>
      </c>
      <c r="AJ13" s="26" t="s">
        <v>294</v>
      </c>
      <c r="AK13" s="26" t="s">
        <v>292</v>
      </c>
      <c r="AL13" s="26" t="s">
        <v>250</v>
      </c>
      <c r="AM13" s="27" t="s">
        <v>452</v>
      </c>
      <c r="AN13" s="27" t="s">
        <v>269</v>
      </c>
      <c r="AO13" s="27" t="s">
        <v>290</v>
      </c>
      <c r="AP13" s="27">
        <v>3857</v>
      </c>
      <c r="AQ13" s="27" t="s">
        <v>301</v>
      </c>
      <c r="AR13" s="27" t="s">
        <v>302</v>
      </c>
      <c r="AS13" s="27" t="s">
        <v>10</v>
      </c>
      <c r="AT13" s="27" t="s">
        <v>351</v>
      </c>
      <c r="AU13" s="27" t="s">
        <v>453</v>
      </c>
    </row>
    <row r="14" spans="1:47" x14ac:dyDescent="0.25">
      <c r="A14" s="4" t="s">
        <v>313</v>
      </c>
      <c r="B14" s="4" t="s">
        <v>457</v>
      </c>
      <c r="C14" s="45" t="s">
        <v>471</v>
      </c>
      <c r="D14" s="21" t="s">
        <v>472</v>
      </c>
      <c r="E14" s="21" t="s">
        <v>473</v>
      </c>
      <c r="F14" s="21" t="s">
        <v>159</v>
      </c>
      <c r="G14" s="21" t="s">
        <v>160</v>
      </c>
      <c r="H14" s="21" t="s">
        <v>170</v>
      </c>
      <c r="I14" s="21" t="s">
        <v>474</v>
      </c>
      <c r="J14" s="21" t="s">
        <v>10</v>
      </c>
      <c r="K14" s="21" t="s">
        <v>185</v>
      </c>
      <c r="L14" s="22">
        <v>44602</v>
      </c>
      <c r="M14" s="21" t="s">
        <v>160</v>
      </c>
      <c r="N14" s="22">
        <v>44602</v>
      </c>
      <c r="O14" s="21" t="s">
        <v>162</v>
      </c>
      <c r="P14" s="23" t="s">
        <v>198</v>
      </c>
      <c r="Q14" s="23" t="s">
        <v>203</v>
      </c>
      <c r="R14" s="23" t="s">
        <v>174</v>
      </c>
      <c r="S14" s="23" t="s">
        <v>198</v>
      </c>
      <c r="T14" s="23" t="s">
        <v>203</v>
      </c>
      <c r="U14" s="24" t="s">
        <v>475</v>
      </c>
      <c r="V14" s="24" t="s">
        <v>10</v>
      </c>
      <c r="W14" s="24" t="s">
        <v>168</v>
      </c>
      <c r="X14" s="24">
        <v>-123.1636</v>
      </c>
      <c r="Y14" s="24">
        <v>174.823599999999</v>
      </c>
      <c r="Z14" s="24" t="s">
        <v>483</v>
      </c>
      <c r="AA14" s="24">
        <v>67.839299999999895</v>
      </c>
      <c r="AB14" s="24">
        <v>2018</v>
      </c>
      <c r="AC14" s="24">
        <v>2018</v>
      </c>
      <c r="AD14" s="25"/>
      <c r="AE14" s="25"/>
      <c r="AF14" s="25">
        <v>44408</v>
      </c>
      <c r="AG14" s="26" t="s">
        <v>250</v>
      </c>
      <c r="AH14" s="26" t="s">
        <v>250</v>
      </c>
      <c r="AI14" s="26" t="s">
        <v>250</v>
      </c>
      <c r="AJ14" s="26" t="s">
        <v>294</v>
      </c>
      <c r="AK14" s="26" t="s">
        <v>292</v>
      </c>
      <c r="AL14" s="26" t="s">
        <v>11</v>
      </c>
      <c r="AM14" s="27" t="s">
        <v>482</v>
      </c>
      <c r="AN14" s="27" t="s">
        <v>269</v>
      </c>
      <c r="AO14" s="27" t="s">
        <v>290</v>
      </c>
      <c r="AP14" s="27">
        <v>3857</v>
      </c>
      <c r="AQ14" s="27" t="s">
        <v>301</v>
      </c>
      <c r="AR14" s="27" t="s">
        <v>302</v>
      </c>
      <c r="AS14" s="27" t="s">
        <v>10</v>
      </c>
      <c r="AT14" s="27" t="s">
        <v>351</v>
      </c>
      <c r="AU14" s="27" t="s">
        <v>476</v>
      </c>
    </row>
    <row r="15" spans="1:47" x14ac:dyDescent="0.25">
      <c r="A15" s="4" t="s">
        <v>313</v>
      </c>
      <c r="B15" s="4" t="s">
        <v>477</v>
      </c>
      <c r="C15" s="45" t="s">
        <v>478</v>
      </c>
      <c r="D15" s="21" t="s">
        <v>479</v>
      </c>
      <c r="E15" s="21" t="s">
        <v>480</v>
      </c>
      <c r="F15" s="21" t="s">
        <v>159</v>
      </c>
      <c r="G15" s="21" t="s">
        <v>160</v>
      </c>
      <c r="H15" s="21" t="s">
        <v>170</v>
      </c>
      <c r="I15" s="21" t="s">
        <v>474</v>
      </c>
      <c r="J15" s="21" t="s">
        <v>10</v>
      </c>
      <c r="K15" s="21" t="s">
        <v>185</v>
      </c>
      <c r="L15" s="22">
        <v>44602</v>
      </c>
      <c r="M15" s="21" t="s">
        <v>160</v>
      </c>
      <c r="N15" s="22">
        <v>44602</v>
      </c>
      <c r="O15" s="21" t="s">
        <v>162</v>
      </c>
      <c r="P15" s="23" t="s">
        <v>198</v>
      </c>
      <c r="Q15" s="23" t="s">
        <v>203</v>
      </c>
      <c r="R15" s="23" t="s">
        <v>174</v>
      </c>
      <c r="S15" s="23" t="s">
        <v>198</v>
      </c>
      <c r="T15" s="23" t="s">
        <v>203</v>
      </c>
      <c r="U15" s="24" t="s">
        <v>475</v>
      </c>
      <c r="V15" s="24" t="s">
        <v>10</v>
      </c>
      <c r="W15" s="24" t="s">
        <v>168</v>
      </c>
      <c r="X15" s="24">
        <v>-123.023099999999</v>
      </c>
      <c r="Y15" s="24">
        <v>178.38919999999899</v>
      </c>
      <c r="Z15" s="24">
        <v>-46.789499999999897</v>
      </c>
      <c r="AA15" s="24">
        <v>69.320999999999898</v>
      </c>
      <c r="AB15" s="24">
        <v>2018</v>
      </c>
      <c r="AC15" s="24">
        <v>2018</v>
      </c>
      <c r="AD15" s="25"/>
      <c r="AE15" s="25"/>
      <c r="AF15" s="25">
        <v>44408</v>
      </c>
      <c r="AG15" s="26" t="s">
        <v>250</v>
      </c>
      <c r="AH15" s="26" t="s">
        <v>250</v>
      </c>
      <c r="AI15" s="26" t="s">
        <v>250</v>
      </c>
      <c r="AJ15" s="26" t="s">
        <v>294</v>
      </c>
      <c r="AK15" s="26" t="s">
        <v>292</v>
      </c>
      <c r="AL15" s="26" t="s">
        <v>11</v>
      </c>
      <c r="AM15" s="27" t="s">
        <v>482</v>
      </c>
      <c r="AN15" s="27" t="s">
        <v>269</v>
      </c>
      <c r="AO15" s="27" t="s">
        <v>290</v>
      </c>
      <c r="AP15" s="27">
        <v>3857</v>
      </c>
      <c r="AQ15" s="27" t="s">
        <v>301</v>
      </c>
      <c r="AR15" s="27" t="s">
        <v>302</v>
      </c>
      <c r="AS15" s="27" t="s">
        <v>10</v>
      </c>
      <c r="AT15" s="27" t="s">
        <v>351</v>
      </c>
      <c r="AU15" s="27" t="s">
        <v>481</v>
      </c>
    </row>
    <row r="16" spans="1:47" x14ac:dyDescent="0.25">
      <c r="A16" s="4" t="s">
        <v>416</v>
      </c>
      <c r="B16" s="4" t="s">
        <v>417</v>
      </c>
      <c r="C16" s="4" t="s">
        <v>374</v>
      </c>
      <c r="D16" s="21" t="s">
        <v>356</v>
      </c>
      <c r="E16" s="21" t="s">
        <v>357</v>
      </c>
      <c r="F16" s="21" t="s">
        <v>159</v>
      </c>
      <c r="G16" s="21" t="s">
        <v>160</v>
      </c>
      <c r="H16" s="21" t="s">
        <v>161</v>
      </c>
      <c r="I16" s="21" t="s">
        <v>10</v>
      </c>
      <c r="J16" s="21" t="s">
        <v>10</v>
      </c>
      <c r="K16" s="21" t="s">
        <v>187</v>
      </c>
      <c r="L16" s="22">
        <v>44393</v>
      </c>
      <c r="M16" s="21" t="s">
        <v>160</v>
      </c>
      <c r="N16" s="22">
        <v>44393</v>
      </c>
      <c r="O16" s="21" t="s">
        <v>172</v>
      </c>
      <c r="P16" s="23" t="s">
        <v>198</v>
      </c>
      <c r="Q16" s="23" t="s">
        <v>203</v>
      </c>
      <c r="R16" s="23" t="s">
        <v>174</v>
      </c>
      <c r="S16" s="23" t="s">
        <v>198</v>
      </c>
      <c r="T16" s="23" t="s">
        <v>203</v>
      </c>
      <c r="U16" s="24" t="s">
        <v>358</v>
      </c>
      <c r="V16" s="24">
        <v>3000000</v>
      </c>
      <c r="W16" s="24" t="s">
        <v>175</v>
      </c>
      <c r="X16" s="24">
        <v>-63.151764443076097</v>
      </c>
      <c r="Y16" s="24">
        <v>55.835090099743503</v>
      </c>
      <c r="Z16" s="24">
        <v>-21.386955356632502</v>
      </c>
      <c r="AA16" s="24">
        <v>80.834265417645597</v>
      </c>
      <c r="AB16" s="24">
        <v>2021</v>
      </c>
      <c r="AC16" s="24">
        <v>2050</v>
      </c>
      <c r="AD16" s="25">
        <v>44012</v>
      </c>
      <c r="AE16" s="25"/>
      <c r="AF16" s="25">
        <v>43983</v>
      </c>
      <c r="AG16" s="26" t="s">
        <v>250</v>
      </c>
      <c r="AH16" s="26" t="s">
        <v>250</v>
      </c>
      <c r="AI16" s="26" t="s">
        <v>250</v>
      </c>
      <c r="AJ16" s="26" t="s">
        <v>294</v>
      </c>
      <c r="AK16" s="26" t="s">
        <v>292</v>
      </c>
      <c r="AL16" s="26" t="s">
        <v>10</v>
      </c>
      <c r="AM16" s="27" t="s">
        <v>359</v>
      </c>
      <c r="AN16" s="27" t="s">
        <v>269</v>
      </c>
      <c r="AO16" s="27" t="s">
        <v>290</v>
      </c>
      <c r="AP16" s="27">
        <v>3857</v>
      </c>
      <c r="AQ16" s="27" t="s">
        <v>301</v>
      </c>
      <c r="AR16" s="27" t="s">
        <v>302</v>
      </c>
      <c r="AS16" s="27" t="s">
        <v>10</v>
      </c>
      <c r="AT16" s="27" t="s">
        <v>351</v>
      </c>
      <c r="AU16" s="27" t="s">
        <v>360</v>
      </c>
    </row>
    <row r="17" spans="1:47" x14ac:dyDescent="0.25">
      <c r="A17" s="4" t="s">
        <v>416</v>
      </c>
      <c r="B17" s="4" t="s">
        <v>515</v>
      </c>
      <c r="C17" s="4" t="s">
        <v>508</v>
      </c>
      <c r="D17" s="21" t="s">
        <v>508</v>
      </c>
      <c r="E17" s="21" t="s">
        <v>521</v>
      </c>
      <c r="F17" s="21" t="s">
        <v>159</v>
      </c>
      <c r="G17" s="21" t="s">
        <v>160</v>
      </c>
      <c r="H17" s="21" t="s">
        <v>161</v>
      </c>
      <c r="I17" s="21" t="s">
        <v>10</v>
      </c>
      <c r="J17" s="21" t="s">
        <v>10</v>
      </c>
      <c r="K17" s="21" t="s">
        <v>187</v>
      </c>
      <c r="L17" s="22">
        <v>44543</v>
      </c>
      <c r="M17" s="21" t="s">
        <v>160</v>
      </c>
      <c r="N17" s="22">
        <v>44543</v>
      </c>
      <c r="O17" s="21" t="s">
        <v>172</v>
      </c>
      <c r="P17" s="23" t="s">
        <v>198</v>
      </c>
      <c r="Q17" s="23" t="s">
        <v>203</v>
      </c>
      <c r="R17" s="23" t="s">
        <v>174</v>
      </c>
      <c r="S17" s="23" t="s">
        <v>198</v>
      </c>
      <c r="T17" s="23" t="s">
        <v>203</v>
      </c>
      <c r="U17" s="24" t="s">
        <v>522</v>
      </c>
      <c r="V17" s="24" t="s">
        <v>10</v>
      </c>
      <c r="W17" s="24" t="s">
        <v>175</v>
      </c>
      <c r="X17" s="24">
        <v>-51.720930000000003</v>
      </c>
      <c r="Y17" s="24">
        <v>29.43986065</v>
      </c>
      <c r="Z17" s="24">
        <v>27.816683999999999</v>
      </c>
      <c r="AA17" s="24">
        <v>70.765579669999894</v>
      </c>
      <c r="AB17" s="24">
        <v>1988</v>
      </c>
      <c r="AC17" s="24">
        <v>2040</v>
      </c>
      <c r="AD17" s="25">
        <v>43837</v>
      </c>
      <c r="AE17" s="25"/>
      <c r="AF17" s="25">
        <v>43837</v>
      </c>
      <c r="AG17" s="26" t="s">
        <v>250</v>
      </c>
      <c r="AH17" s="26" t="s">
        <v>250</v>
      </c>
      <c r="AI17" s="26" t="s">
        <v>250</v>
      </c>
      <c r="AJ17" s="26" t="s">
        <v>294</v>
      </c>
      <c r="AK17" s="26" t="s">
        <v>292</v>
      </c>
      <c r="AL17" s="26" t="s">
        <v>10</v>
      </c>
      <c r="AM17" s="27" t="s">
        <v>521</v>
      </c>
      <c r="AN17" s="27" t="s">
        <v>269</v>
      </c>
      <c r="AO17" s="27" t="s">
        <v>290</v>
      </c>
      <c r="AP17" s="27">
        <v>3857</v>
      </c>
      <c r="AQ17" s="27" t="s">
        <v>301</v>
      </c>
      <c r="AR17" s="27" t="s">
        <v>302</v>
      </c>
      <c r="AS17" s="27" t="s">
        <v>10</v>
      </c>
      <c r="AT17" s="27" t="s">
        <v>351</v>
      </c>
      <c r="AU17" s="27" t="s">
        <v>523</v>
      </c>
    </row>
    <row r="18" spans="1:47" x14ac:dyDescent="0.25">
      <c r="A18" s="4" t="s">
        <v>9</v>
      </c>
      <c r="B18" s="4" t="s">
        <v>442</v>
      </c>
      <c r="C18" s="4" t="s">
        <v>620</v>
      </c>
      <c r="D18" s="21" t="s">
        <v>346</v>
      </c>
      <c r="E18" s="21" t="s">
        <v>347</v>
      </c>
      <c r="F18" s="21" t="s">
        <v>159</v>
      </c>
      <c r="G18" s="21" t="s">
        <v>160</v>
      </c>
      <c r="H18" s="21" t="s">
        <v>176</v>
      </c>
      <c r="I18" s="21" t="s">
        <v>345</v>
      </c>
      <c r="J18" s="21" t="s">
        <v>10</v>
      </c>
      <c r="K18" s="21" t="s">
        <v>180</v>
      </c>
      <c r="L18" s="22">
        <v>44391</v>
      </c>
      <c r="M18" s="21" t="s">
        <v>160</v>
      </c>
      <c r="N18" s="22">
        <v>44391</v>
      </c>
      <c r="O18" s="21" t="s">
        <v>172</v>
      </c>
      <c r="P18" s="23" t="s">
        <v>198</v>
      </c>
      <c r="Q18" s="23" t="s">
        <v>203</v>
      </c>
      <c r="R18" s="23" t="s">
        <v>174</v>
      </c>
      <c r="S18" s="23" t="s">
        <v>198</v>
      </c>
      <c r="T18" s="23" t="s">
        <v>203</v>
      </c>
      <c r="U18" s="24" t="s">
        <v>10</v>
      </c>
      <c r="V18" s="24" t="s">
        <v>10</v>
      </c>
      <c r="W18" s="24" t="s">
        <v>175</v>
      </c>
      <c r="X18" s="24">
        <v>-10.4052224379358</v>
      </c>
      <c r="Y18" s="24">
        <v>28.659953293886499</v>
      </c>
      <c r="Z18" s="24">
        <v>36.458867606695499</v>
      </c>
      <c r="AA18" s="24">
        <v>62.006857255934698</v>
      </c>
      <c r="AB18" s="24">
        <v>2015</v>
      </c>
      <c r="AC18" s="24">
        <v>2015</v>
      </c>
      <c r="AD18" s="25"/>
      <c r="AE18" s="25"/>
      <c r="AF18" s="25">
        <v>42129</v>
      </c>
      <c r="AG18" s="26" t="s">
        <v>250</v>
      </c>
      <c r="AH18" s="26" t="s">
        <v>250</v>
      </c>
      <c r="AI18" s="26" t="s">
        <v>250</v>
      </c>
      <c r="AJ18" s="26" t="s">
        <v>294</v>
      </c>
      <c r="AK18" s="26" t="s">
        <v>292</v>
      </c>
      <c r="AL18" s="26" t="s">
        <v>10</v>
      </c>
      <c r="AM18" s="27" t="s">
        <v>443</v>
      </c>
      <c r="AN18" s="27" t="s">
        <v>269</v>
      </c>
      <c r="AO18" s="27" t="s">
        <v>293</v>
      </c>
      <c r="AP18" s="27">
        <v>3857</v>
      </c>
      <c r="AQ18" s="27" t="s">
        <v>301</v>
      </c>
      <c r="AR18" s="27" t="s">
        <v>302</v>
      </c>
      <c r="AS18" s="27" t="s">
        <v>10</v>
      </c>
      <c r="AT18" s="27" t="s">
        <v>341</v>
      </c>
      <c r="AU18" s="27" t="s">
        <v>345</v>
      </c>
    </row>
    <row r="19" spans="1:47" x14ac:dyDescent="0.25">
      <c r="A19" s="4" t="s">
        <v>9</v>
      </c>
      <c r="B19" s="4" t="s">
        <v>458</v>
      </c>
      <c r="C19" s="45" t="s">
        <v>484</v>
      </c>
      <c r="D19" s="21" t="s">
        <v>485</v>
      </c>
      <c r="E19" s="21" t="s">
        <v>486</v>
      </c>
      <c r="F19" s="21" t="s">
        <v>159</v>
      </c>
      <c r="G19" s="21" t="s">
        <v>160</v>
      </c>
      <c r="H19" s="21" t="s">
        <v>161</v>
      </c>
      <c r="I19" s="21" t="s">
        <v>487</v>
      </c>
      <c r="J19" s="21" t="s">
        <v>10</v>
      </c>
      <c r="K19" s="21" t="s">
        <v>187</v>
      </c>
      <c r="L19" s="22">
        <v>44491</v>
      </c>
      <c r="M19" s="21" t="s">
        <v>160</v>
      </c>
      <c r="N19" s="22">
        <v>44491</v>
      </c>
      <c r="O19" s="21" t="s">
        <v>162</v>
      </c>
      <c r="P19" s="23" t="s">
        <v>488</v>
      </c>
      <c r="Q19" s="23" t="s">
        <v>489</v>
      </c>
      <c r="R19" s="23" t="s">
        <v>173</v>
      </c>
      <c r="S19" s="23" t="s">
        <v>198</v>
      </c>
      <c r="T19" s="23" t="s">
        <v>203</v>
      </c>
      <c r="U19" s="24" t="s">
        <v>10</v>
      </c>
      <c r="V19" s="24" t="s">
        <v>10</v>
      </c>
      <c r="W19" s="24" t="s">
        <v>490</v>
      </c>
      <c r="X19" s="24">
        <v>-121.84739999999999</v>
      </c>
      <c r="Y19" s="24">
        <v>30.7011</v>
      </c>
      <c r="Z19" s="24">
        <v>25.969000000000001</v>
      </c>
      <c r="AA19" s="24">
        <v>72.809799999999996</v>
      </c>
      <c r="AB19" s="24">
        <v>2008</v>
      </c>
      <c r="AC19" s="24">
        <v>2026</v>
      </c>
      <c r="AD19" s="25"/>
      <c r="AE19" s="25">
        <v>44483</v>
      </c>
      <c r="AF19" s="25"/>
      <c r="AG19" s="26" t="s">
        <v>250</v>
      </c>
      <c r="AH19" s="26" t="s">
        <v>250</v>
      </c>
      <c r="AI19" s="26" t="s">
        <v>250</v>
      </c>
      <c r="AJ19" s="26" t="s">
        <v>294</v>
      </c>
      <c r="AK19" s="26" t="s">
        <v>292</v>
      </c>
      <c r="AL19" s="26" t="s">
        <v>10</v>
      </c>
      <c r="AM19" s="27" t="s">
        <v>491</v>
      </c>
      <c r="AN19" s="27"/>
      <c r="AO19" s="27" t="s">
        <v>290</v>
      </c>
      <c r="AP19" s="27">
        <v>3857</v>
      </c>
      <c r="AQ19" s="27" t="s">
        <v>301</v>
      </c>
      <c r="AR19" s="27" t="s">
        <v>302</v>
      </c>
      <c r="AS19" s="27" t="s">
        <v>10</v>
      </c>
      <c r="AT19" s="27" t="s">
        <v>351</v>
      </c>
      <c r="AU19" s="27" t="s">
        <v>10</v>
      </c>
    </row>
    <row r="20" spans="1:47" x14ac:dyDescent="0.25">
      <c r="A20" s="4" t="s">
        <v>9</v>
      </c>
      <c r="B20" s="4" t="s">
        <v>652</v>
      </c>
      <c r="C20" s="45" t="s">
        <v>653</v>
      </c>
      <c r="D20" s="21" t="s">
        <v>652</v>
      </c>
      <c r="E20" s="21" t="s">
        <v>654</v>
      </c>
      <c r="F20" s="21" t="s">
        <v>159</v>
      </c>
      <c r="G20" s="21" t="s">
        <v>160</v>
      </c>
      <c r="H20" s="21" t="s">
        <v>161</v>
      </c>
      <c r="I20" s="21" t="s">
        <v>10</v>
      </c>
      <c r="J20" s="21" t="s">
        <v>10</v>
      </c>
      <c r="K20" s="21" t="s">
        <v>187</v>
      </c>
      <c r="L20" s="22">
        <v>44539</v>
      </c>
      <c r="M20" s="21" t="s">
        <v>160</v>
      </c>
      <c r="N20" s="22">
        <v>44539</v>
      </c>
      <c r="O20" s="21" t="s">
        <v>162</v>
      </c>
      <c r="P20" s="23" t="s">
        <v>198</v>
      </c>
      <c r="Q20" s="23" t="s">
        <v>203</v>
      </c>
      <c r="R20" s="23" t="s">
        <v>174</v>
      </c>
      <c r="S20" s="23" t="s">
        <v>198</v>
      </c>
      <c r="T20" s="23" t="s">
        <v>203</v>
      </c>
      <c r="U20" s="24" t="s">
        <v>655</v>
      </c>
      <c r="V20" s="24" t="s">
        <v>10</v>
      </c>
      <c r="W20" s="24" t="s">
        <v>175</v>
      </c>
      <c r="X20" s="24">
        <v>-21.431840000000001</v>
      </c>
      <c r="Y20" s="24">
        <v>23.606867600000001</v>
      </c>
      <c r="Z20" s="24">
        <v>36.966872279999897</v>
      </c>
      <c r="AA20" s="24">
        <v>70.6888466999999</v>
      </c>
      <c r="AB20" s="24">
        <v>2013</v>
      </c>
      <c r="AC20" s="24">
        <v>2030</v>
      </c>
      <c r="AD20" s="25"/>
      <c r="AE20" s="25">
        <v>44904</v>
      </c>
      <c r="AF20" s="25"/>
      <c r="AG20" s="26" t="s">
        <v>250</v>
      </c>
      <c r="AH20" s="26" t="s">
        <v>250</v>
      </c>
      <c r="AI20" s="26" t="s">
        <v>250</v>
      </c>
      <c r="AJ20" s="26" t="s">
        <v>294</v>
      </c>
      <c r="AK20" s="26" t="s">
        <v>292</v>
      </c>
      <c r="AL20" s="26" t="s">
        <v>11</v>
      </c>
      <c r="AM20" s="27" t="s">
        <v>656</v>
      </c>
      <c r="AN20" s="27" t="s">
        <v>269</v>
      </c>
      <c r="AO20" s="27" t="s">
        <v>293</v>
      </c>
      <c r="AP20" s="27">
        <v>3857</v>
      </c>
      <c r="AQ20" s="27" t="s">
        <v>301</v>
      </c>
      <c r="AR20" s="27" t="s">
        <v>302</v>
      </c>
      <c r="AS20" s="27" t="s">
        <v>10</v>
      </c>
      <c r="AT20" s="27" t="s">
        <v>351</v>
      </c>
      <c r="AU20" s="27" t="s">
        <v>10</v>
      </c>
    </row>
    <row r="21" spans="1:47" x14ac:dyDescent="0.25">
      <c r="A21" s="4" t="s">
        <v>307</v>
      </c>
      <c r="B21" s="4" t="s">
        <v>26</v>
      </c>
      <c r="C21" s="4" t="s">
        <v>3</v>
      </c>
      <c r="D21" s="21" t="s">
        <v>243</v>
      </c>
      <c r="E21" s="21" t="s">
        <v>404</v>
      </c>
      <c r="F21" s="21" t="s">
        <v>159</v>
      </c>
      <c r="G21" s="21" t="s">
        <v>160</v>
      </c>
      <c r="H21" s="21" t="s">
        <v>182</v>
      </c>
      <c r="I21" s="21" t="s">
        <v>630</v>
      </c>
      <c r="J21" s="21" t="s">
        <v>10</v>
      </c>
      <c r="K21" s="21" t="s">
        <v>186</v>
      </c>
      <c r="L21" s="22">
        <v>44441</v>
      </c>
      <c r="M21" s="21" t="s">
        <v>160</v>
      </c>
      <c r="N21" s="22">
        <v>44441</v>
      </c>
      <c r="O21" s="21" t="s">
        <v>162</v>
      </c>
      <c r="P21" s="23" t="s">
        <v>221</v>
      </c>
      <c r="Q21" s="23" t="s">
        <v>203</v>
      </c>
      <c r="R21" s="23" t="s">
        <v>174</v>
      </c>
      <c r="S21" s="23" t="s">
        <v>198</v>
      </c>
      <c r="T21" s="23" t="s">
        <v>203</v>
      </c>
      <c r="U21" s="24" t="s">
        <v>223</v>
      </c>
      <c r="V21" s="24">
        <v>1000000</v>
      </c>
      <c r="W21" s="24" t="s">
        <v>175</v>
      </c>
      <c r="X21" s="24">
        <v>-69.388732909999902</v>
      </c>
      <c r="Y21" s="24">
        <v>102.490509</v>
      </c>
      <c r="Z21" s="24">
        <v>-21.3194141399999</v>
      </c>
      <c r="AA21" s="24">
        <v>78.927528379999998</v>
      </c>
      <c r="AB21" s="24">
        <v>2014</v>
      </c>
      <c r="AC21" s="24">
        <v>2014</v>
      </c>
      <c r="AD21" s="25"/>
      <c r="AE21" s="25">
        <v>41609</v>
      </c>
      <c r="AF21" s="25"/>
      <c r="AG21" s="26" t="s">
        <v>250</v>
      </c>
      <c r="AH21" s="26" t="s">
        <v>10</v>
      </c>
      <c r="AI21" s="26" t="s">
        <v>10</v>
      </c>
      <c r="AJ21" s="26" t="s">
        <v>294</v>
      </c>
      <c r="AK21" s="26" t="s">
        <v>292</v>
      </c>
      <c r="AL21" s="26" t="s">
        <v>10</v>
      </c>
      <c r="AM21" s="27" t="s">
        <v>10</v>
      </c>
      <c r="AN21" s="27" t="s">
        <v>269</v>
      </c>
      <c r="AO21" s="27" t="s">
        <v>290</v>
      </c>
      <c r="AP21" s="27">
        <v>3857</v>
      </c>
      <c r="AQ21" s="27" t="s">
        <v>301</v>
      </c>
      <c r="AR21" s="27" t="s">
        <v>302</v>
      </c>
      <c r="AS21" s="27" t="s">
        <v>10</v>
      </c>
      <c r="AT21" s="27" t="s">
        <v>351</v>
      </c>
      <c r="AU21" s="27" t="s">
        <v>413</v>
      </c>
    </row>
    <row r="22" spans="1:47" x14ac:dyDescent="0.25">
      <c r="A22" s="4" t="s">
        <v>307</v>
      </c>
      <c r="B22" s="4" t="s">
        <v>27</v>
      </c>
      <c r="C22" s="4" t="s">
        <v>4</v>
      </c>
      <c r="D22" s="21" t="s">
        <v>244</v>
      </c>
      <c r="E22" s="21" t="s">
        <v>405</v>
      </c>
      <c r="F22" s="21" t="s">
        <v>159</v>
      </c>
      <c r="G22" s="21" t="s">
        <v>160</v>
      </c>
      <c r="H22" s="21" t="s">
        <v>182</v>
      </c>
      <c r="I22" s="21" t="s">
        <v>630</v>
      </c>
      <c r="J22" s="21" t="s">
        <v>10</v>
      </c>
      <c r="K22" s="21" t="s">
        <v>186</v>
      </c>
      <c r="L22" s="22">
        <v>44441</v>
      </c>
      <c r="M22" s="21" t="s">
        <v>160</v>
      </c>
      <c r="N22" s="22">
        <v>44441</v>
      </c>
      <c r="O22" s="21" t="s">
        <v>162</v>
      </c>
      <c r="P22" s="23" t="s">
        <v>221</v>
      </c>
      <c r="Q22" s="23" t="s">
        <v>203</v>
      </c>
      <c r="R22" s="23" t="s">
        <v>174</v>
      </c>
      <c r="S22" s="23" t="s">
        <v>198</v>
      </c>
      <c r="T22" s="23" t="s">
        <v>203</v>
      </c>
      <c r="U22" s="24" t="s">
        <v>223</v>
      </c>
      <c r="V22" s="24">
        <v>1000000</v>
      </c>
      <c r="W22" s="24" t="s">
        <v>168</v>
      </c>
      <c r="X22" s="24">
        <v>-176.142211914</v>
      </c>
      <c r="Y22" s="24">
        <v>178.42968749999901</v>
      </c>
      <c r="Z22" s="24">
        <v>-54.280517578000001</v>
      </c>
      <c r="AA22" s="24">
        <v>78.231445312999895</v>
      </c>
      <c r="AB22" s="24">
        <v>2013</v>
      </c>
      <c r="AC22" s="24">
        <v>2013</v>
      </c>
      <c r="AD22" s="25"/>
      <c r="AE22" s="25">
        <v>41913</v>
      </c>
      <c r="AF22" s="25"/>
      <c r="AG22" s="26" t="s">
        <v>250</v>
      </c>
      <c r="AH22" s="26" t="s">
        <v>10</v>
      </c>
      <c r="AI22" s="26" t="s">
        <v>10</v>
      </c>
      <c r="AJ22" s="26" t="s">
        <v>294</v>
      </c>
      <c r="AK22" s="26" t="s">
        <v>292</v>
      </c>
      <c r="AL22" s="26" t="s">
        <v>10</v>
      </c>
      <c r="AM22" s="27" t="s">
        <v>10</v>
      </c>
      <c r="AN22" s="27" t="s">
        <v>269</v>
      </c>
      <c r="AO22" s="27" t="s">
        <v>290</v>
      </c>
      <c r="AP22" s="27">
        <v>3857</v>
      </c>
      <c r="AQ22" s="27" t="s">
        <v>301</v>
      </c>
      <c r="AR22" s="27" t="s">
        <v>302</v>
      </c>
      <c r="AS22" s="27" t="s">
        <v>10</v>
      </c>
      <c r="AT22" s="27" t="s">
        <v>351</v>
      </c>
      <c r="AU22" s="27" t="s">
        <v>414</v>
      </c>
    </row>
    <row r="23" spans="1:47" x14ac:dyDescent="0.25">
      <c r="A23" s="4" t="s">
        <v>307</v>
      </c>
      <c r="B23" s="4" t="s">
        <v>218</v>
      </c>
      <c r="C23" s="4" t="s">
        <v>418</v>
      </c>
      <c r="D23" s="21" t="s">
        <v>219</v>
      </c>
      <c r="E23" s="21" t="s">
        <v>220</v>
      </c>
      <c r="F23" s="21" t="s">
        <v>159</v>
      </c>
      <c r="G23" s="21" t="s">
        <v>160</v>
      </c>
      <c r="H23" s="21" t="s">
        <v>182</v>
      </c>
      <c r="I23" s="21" t="s">
        <v>630</v>
      </c>
      <c r="J23" s="21" t="s">
        <v>10</v>
      </c>
      <c r="K23" s="21" t="s">
        <v>186</v>
      </c>
      <c r="L23" s="22">
        <v>44319</v>
      </c>
      <c r="M23" s="21" t="s">
        <v>160</v>
      </c>
      <c r="N23" s="22">
        <v>43789</v>
      </c>
      <c r="O23" s="21" t="s">
        <v>162</v>
      </c>
      <c r="P23" s="23" t="s">
        <v>221</v>
      </c>
      <c r="Q23" s="23" t="s">
        <v>203</v>
      </c>
      <c r="R23" s="23" t="s">
        <v>174</v>
      </c>
      <c r="S23" s="23" t="s">
        <v>198</v>
      </c>
      <c r="T23" s="23" t="s">
        <v>203</v>
      </c>
      <c r="U23" s="24" t="s">
        <v>223</v>
      </c>
      <c r="V23" s="24">
        <v>1000000</v>
      </c>
      <c r="W23" s="24" t="s">
        <v>175</v>
      </c>
      <c r="X23" s="24">
        <v>31.2593</v>
      </c>
      <c r="Y23" s="24">
        <v>41.536000000000001</v>
      </c>
      <c r="Z23" s="24">
        <v>27.556999999999999</v>
      </c>
      <c r="AA23" s="24">
        <v>71.169600000000003</v>
      </c>
      <c r="AB23" s="24">
        <v>2009</v>
      </c>
      <c r="AC23" s="24">
        <v>2009</v>
      </c>
      <c r="AD23" s="25">
        <v>39990</v>
      </c>
      <c r="AE23" s="25"/>
      <c r="AF23" s="25"/>
      <c r="AG23" s="26" t="s">
        <v>240</v>
      </c>
      <c r="AH23" s="26" t="s">
        <v>241</v>
      </c>
      <c r="AI23" s="26" t="s">
        <v>10</v>
      </c>
      <c r="AJ23" s="26" t="s">
        <v>241</v>
      </c>
      <c r="AK23" s="26" t="s">
        <v>291</v>
      </c>
      <c r="AL23" s="26" t="s">
        <v>241</v>
      </c>
      <c r="AM23" s="27" t="s">
        <v>242</v>
      </c>
      <c r="AN23" s="27" t="s">
        <v>269</v>
      </c>
      <c r="AO23" s="27" t="s">
        <v>290</v>
      </c>
      <c r="AP23" s="27">
        <v>3857</v>
      </c>
      <c r="AQ23" s="27" t="s">
        <v>301</v>
      </c>
      <c r="AR23" s="27" t="s">
        <v>302</v>
      </c>
      <c r="AS23" s="27" t="s">
        <v>10</v>
      </c>
      <c r="AT23" s="27" t="s">
        <v>351</v>
      </c>
      <c r="AU23" s="27" t="s">
        <v>415</v>
      </c>
    </row>
    <row r="24" spans="1:47" x14ac:dyDescent="0.25">
      <c r="A24" s="4" t="s">
        <v>311</v>
      </c>
      <c r="B24" s="4" t="s">
        <v>419</v>
      </c>
      <c r="C24" s="4" t="s">
        <v>5</v>
      </c>
      <c r="D24" s="21" t="s">
        <v>376</v>
      </c>
      <c r="E24" s="21" t="s">
        <v>377</v>
      </c>
      <c r="F24" s="21" t="s">
        <v>159</v>
      </c>
      <c r="G24" s="21" t="s">
        <v>160</v>
      </c>
      <c r="H24" s="21" t="s">
        <v>161</v>
      </c>
      <c r="I24" s="21" t="s">
        <v>380</v>
      </c>
      <c r="J24" s="21" t="s">
        <v>10</v>
      </c>
      <c r="K24" s="21" t="s">
        <v>187</v>
      </c>
      <c r="L24" s="22">
        <v>44456</v>
      </c>
      <c r="M24" s="21" t="s">
        <v>160</v>
      </c>
      <c r="N24" s="22">
        <v>44456</v>
      </c>
      <c r="O24" s="21" t="s">
        <v>167</v>
      </c>
      <c r="P24" s="23" t="s">
        <v>378</v>
      </c>
      <c r="Q24" s="23" t="s">
        <v>203</v>
      </c>
      <c r="R24" s="23" t="s">
        <v>174</v>
      </c>
      <c r="S24" s="23" t="s">
        <v>198</v>
      </c>
      <c r="T24" s="23" t="s">
        <v>203</v>
      </c>
      <c r="U24" s="24" t="s">
        <v>10</v>
      </c>
      <c r="V24" s="24" t="s">
        <v>379</v>
      </c>
      <c r="W24" s="24" t="s">
        <v>168</v>
      </c>
      <c r="X24" s="24">
        <v>-180</v>
      </c>
      <c r="Y24" s="24">
        <v>180</v>
      </c>
      <c r="Z24" s="24">
        <v>-90</v>
      </c>
      <c r="AA24" s="24">
        <v>90</v>
      </c>
      <c r="AB24" s="24">
        <v>2020</v>
      </c>
      <c r="AC24" s="24">
        <v>2020</v>
      </c>
      <c r="AD24" s="25"/>
      <c r="AE24" s="25">
        <v>44354</v>
      </c>
      <c r="AF24" s="25"/>
      <c r="AG24" s="26" t="s">
        <v>250</v>
      </c>
      <c r="AH24" s="26" t="s">
        <v>250</v>
      </c>
      <c r="AI24" s="26" t="s">
        <v>250</v>
      </c>
      <c r="AJ24" s="26" t="s">
        <v>294</v>
      </c>
      <c r="AK24" s="26" t="s">
        <v>292</v>
      </c>
      <c r="AL24" s="26" t="s">
        <v>10</v>
      </c>
      <c r="AM24" s="27" t="s">
        <v>381</v>
      </c>
      <c r="AN24" s="27" t="s">
        <v>269</v>
      </c>
      <c r="AO24" s="27" t="s">
        <v>293</v>
      </c>
      <c r="AP24" s="27">
        <v>3857</v>
      </c>
      <c r="AQ24" s="27" t="s">
        <v>301</v>
      </c>
      <c r="AR24" s="27" t="s">
        <v>302</v>
      </c>
      <c r="AS24" s="27" t="s">
        <v>10</v>
      </c>
      <c r="AT24" s="27" t="s">
        <v>341</v>
      </c>
      <c r="AU24" s="27" t="s">
        <v>380</v>
      </c>
    </row>
    <row r="25" spans="1:47" x14ac:dyDescent="0.25">
      <c r="A25" s="4" t="s">
        <v>311</v>
      </c>
      <c r="B25" s="4" t="s">
        <v>420</v>
      </c>
      <c r="C25" s="4" t="s">
        <v>6</v>
      </c>
      <c r="D25" s="21" t="s">
        <v>376</v>
      </c>
      <c r="E25" s="21" t="s">
        <v>377</v>
      </c>
      <c r="F25" s="21" t="s">
        <v>159</v>
      </c>
      <c r="G25" s="21" t="s">
        <v>160</v>
      </c>
      <c r="H25" s="21" t="s">
        <v>161</v>
      </c>
      <c r="I25" s="21" t="s">
        <v>380</v>
      </c>
      <c r="J25" s="21" t="s">
        <v>10</v>
      </c>
      <c r="K25" s="21" t="s">
        <v>187</v>
      </c>
      <c r="L25" s="22">
        <v>44456</v>
      </c>
      <c r="M25" s="21" t="s">
        <v>160</v>
      </c>
      <c r="N25" s="22">
        <v>44456</v>
      </c>
      <c r="O25" s="21" t="s">
        <v>167</v>
      </c>
      <c r="P25" s="23" t="s">
        <v>378</v>
      </c>
      <c r="Q25" s="23" t="s">
        <v>203</v>
      </c>
      <c r="R25" s="23" t="s">
        <v>174</v>
      </c>
      <c r="S25" s="23" t="s">
        <v>198</v>
      </c>
      <c r="T25" s="23" t="s">
        <v>203</v>
      </c>
      <c r="U25" s="24" t="s">
        <v>10</v>
      </c>
      <c r="V25" s="24" t="s">
        <v>379</v>
      </c>
      <c r="W25" s="24" t="s">
        <v>168</v>
      </c>
      <c r="X25" s="24">
        <v>-180</v>
      </c>
      <c r="Y25" s="24">
        <v>180</v>
      </c>
      <c r="Z25" s="24">
        <v>-90</v>
      </c>
      <c r="AA25" s="24">
        <v>90</v>
      </c>
      <c r="AB25" s="24">
        <v>2020</v>
      </c>
      <c r="AC25" s="24">
        <v>2020</v>
      </c>
      <c r="AD25" s="25"/>
      <c r="AE25" s="25">
        <v>44354</v>
      </c>
      <c r="AF25" s="25"/>
      <c r="AG25" s="26" t="s">
        <v>250</v>
      </c>
      <c r="AH25" s="26" t="s">
        <v>250</v>
      </c>
      <c r="AI25" s="26" t="s">
        <v>250</v>
      </c>
      <c r="AJ25" s="26" t="s">
        <v>294</v>
      </c>
      <c r="AK25" s="26" t="s">
        <v>292</v>
      </c>
      <c r="AL25" s="26" t="s">
        <v>10</v>
      </c>
      <c r="AM25" s="27" t="s">
        <v>381</v>
      </c>
      <c r="AN25" s="27" t="s">
        <v>269</v>
      </c>
      <c r="AO25" s="27" t="s">
        <v>293</v>
      </c>
      <c r="AP25" s="27">
        <v>3857</v>
      </c>
      <c r="AQ25" s="27" t="s">
        <v>301</v>
      </c>
      <c r="AR25" s="27" t="s">
        <v>302</v>
      </c>
      <c r="AS25" s="27" t="s">
        <v>10</v>
      </c>
      <c r="AT25" s="27" t="s">
        <v>341</v>
      </c>
      <c r="AU25" s="27" t="s">
        <v>380</v>
      </c>
    </row>
    <row r="26" spans="1:47" x14ac:dyDescent="0.25">
      <c r="A26" s="4" t="s">
        <v>312</v>
      </c>
      <c r="B26" s="4" t="s">
        <v>327</v>
      </c>
      <c r="C26" s="4" t="s">
        <v>13</v>
      </c>
      <c r="D26" s="21" t="s">
        <v>200</v>
      </c>
      <c r="E26" s="21" t="s">
        <v>201</v>
      </c>
      <c r="F26" s="21" t="s">
        <v>159</v>
      </c>
      <c r="G26" s="21" t="s">
        <v>160</v>
      </c>
      <c r="H26" s="21" t="s">
        <v>161</v>
      </c>
      <c r="I26" s="21" t="s">
        <v>199</v>
      </c>
      <c r="J26" s="21" t="s">
        <v>202</v>
      </c>
      <c r="K26" s="21" t="s">
        <v>178</v>
      </c>
      <c r="L26" s="22">
        <v>44319</v>
      </c>
      <c r="M26" s="21" t="s">
        <v>160</v>
      </c>
      <c r="N26" s="22">
        <v>43592</v>
      </c>
      <c r="O26" s="21" t="s">
        <v>162</v>
      </c>
      <c r="P26" s="23" t="s">
        <v>198</v>
      </c>
      <c r="Q26" s="23" t="s">
        <v>203</v>
      </c>
      <c r="R26" s="23" t="s">
        <v>173</v>
      </c>
      <c r="S26" s="23" t="s">
        <v>198</v>
      </c>
      <c r="T26" s="23" t="s">
        <v>203</v>
      </c>
      <c r="U26" s="24" t="s">
        <v>204</v>
      </c>
      <c r="V26" s="24" t="s">
        <v>10</v>
      </c>
      <c r="W26" s="24" t="s">
        <v>165</v>
      </c>
      <c r="X26" s="24">
        <v>-10.58010149981</v>
      </c>
      <c r="Y26" s="24">
        <v>34.588354000381798</v>
      </c>
      <c r="Z26" s="24">
        <v>34.563398498028697</v>
      </c>
      <c r="AA26" s="24">
        <v>70.092094498471894</v>
      </c>
      <c r="AB26" s="24">
        <v>2010</v>
      </c>
      <c r="AC26" s="24">
        <v>2050</v>
      </c>
      <c r="AD26" s="25">
        <v>43592</v>
      </c>
      <c r="AE26" s="25">
        <v>43787</v>
      </c>
      <c r="AF26" s="25">
        <v>43592</v>
      </c>
      <c r="AG26" s="26" t="s">
        <v>250</v>
      </c>
      <c r="AH26" s="26" t="s">
        <v>250</v>
      </c>
      <c r="AI26" s="26" t="s">
        <v>250</v>
      </c>
      <c r="AJ26" s="26" t="s">
        <v>294</v>
      </c>
      <c r="AK26" s="26" t="s">
        <v>292</v>
      </c>
      <c r="AL26" s="26" t="s">
        <v>10</v>
      </c>
      <c r="AM26" s="27" t="s">
        <v>631</v>
      </c>
      <c r="AN26" s="27" t="s">
        <v>269</v>
      </c>
      <c r="AO26" s="27" t="s">
        <v>290</v>
      </c>
      <c r="AP26" s="27">
        <v>3857</v>
      </c>
      <c r="AQ26" s="27" t="s">
        <v>301</v>
      </c>
      <c r="AR26" s="27" t="s">
        <v>302</v>
      </c>
      <c r="AS26" s="27" t="s">
        <v>10</v>
      </c>
      <c r="AT26" s="27" t="s">
        <v>351</v>
      </c>
      <c r="AU26" s="27" t="s">
        <v>633</v>
      </c>
    </row>
    <row r="27" spans="1:47" x14ac:dyDescent="0.25">
      <c r="A27" s="4" t="s">
        <v>312</v>
      </c>
      <c r="B27" s="4" t="s">
        <v>326</v>
      </c>
      <c r="C27" s="4" t="s">
        <v>14</v>
      </c>
      <c r="D27" s="21" t="s">
        <v>200</v>
      </c>
      <c r="E27" s="21" t="s">
        <v>201</v>
      </c>
      <c r="F27" s="21" t="s">
        <v>159</v>
      </c>
      <c r="G27" s="21" t="s">
        <v>160</v>
      </c>
      <c r="H27" s="21" t="s">
        <v>161</v>
      </c>
      <c r="I27" s="21" t="s">
        <v>199</v>
      </c>
      <c r="J27" s="21" t="s">
        <v>202</v>
      </c>
      <c r="K27" s="21" t="s">
        <v>178</v>
      </c>
      <c r="L27" s="22">
        <v>44319</v>
      </c>
      <c r="M27" s="21" t="s">
        <v>160</v>
      </c>
      <c r="N27" s="22">
        <v>43592</v>
      </c>
      <c r="O27" s="21" t="s">
        <v>162</v>
      </c>
      <c r="P27" s="23" t="s">
        <v>198</v>
      </c>
      <c r="Q27" s="23" t="s">
        <v>203</v>
      </c>
      <c r="R27" s="23" t="s">
        <v>173</v>
      </c>
      <c r="S27" s="23" t="s">
        <v>198</v>
      </c>
      <c r="T27" s="23" t="s">
        <v>203</v>
      </c>
      <c r="U27" s="24" t="s">
        <v>204</v>
      </c>
      <c r="V27" s="24" t="s">
        <v>10</v>
      </c>
      <c r="W27" s="24" t="s">
        <v>165</v>
      </c>
      <c r="X27" s="24">
        <v>-10.58010149981</v>
      </c>
      <c r="Y27" s="24">
        <v>34.588354000381798</v>
      </c>
      <c r="Z27" s="24">
        <v>34.563398498028697</v>
      </c>
      <c r="AA27" s="24">
        <v>70.092094498471894</v>
      </c>
      <c r="AB27" s="24">
        <v>2010</v>
      </c>
      <c r="AC27" s="24">
        <v>2050</v>
      </c>
      <c r="AD27" s="25">
        <v>43592</v>
      </c>
      <c r="AE27" s="25">
        <v>43787</v>
      </c>
      <c r="AF27" s="25">
        <v>43592</v>
      </c>
      <c r="AG27" s="26" t="s">
        <v>250</v>
      </c>
      <c r="AH27" s="26" t="s">
        <v>250</v>
      </c>
      <c r="AI27" s="26" t="s">
        <v>250</v>
      </c>
      <c r="AJ27" s="26" t="s">
        <v>294</v>
      </c>
      <c r="AK27" s="26" t="s">
        <v>292</v>
      </c>
      <c r="AL27" s="26" t="s">
        <v>10</v>
      </c>
      <c r="AM27" s="27" t="s">
        <v>632</v>
      </c>
      <c r="AN27" s="27" t="s">
        <v>269</v>
      </c>
      <c r="AO27" s="27" t="s">
        <v>290</v>
      </c>
      <c r="AP27" s="27">
        <v>3857</v>
      </c>
      <c r="AQ27" s="27" t="s">
        <v>301</v>
      </c>
      <c r="AR27" s="27" t="s">
        <v>302</v>
      </c>
      <c r="AS27" s="27" t="s">
        <v>10</v>
      </c>
      <c r="AT27" s="27" t="s">
        <v>351</v>
      </c>
      <c r="AU27" s="27" t="s">
        <v>633</v>
      </c>
    </row>
    <row r="28" spans="1:47" x14ac:dyDescent="0.25">
      <c r="A28" s="4" t="s">
        <v>312</v>
      </c>
      <c r="B28" s="4" t="s">
        <v>325</v>
      </c>
      <c r="C28" s="4" t="s">
        <v>189</v>
      </c>
      <c r="D28" s="21" t="s">
        <v>194</v>
      </c>
      <c r="E28" s="21" t="s">
        <v>195</v>
      </c>
      <c r="F28" s="21" t="s">
        <v>159</v>
      </c>
      <c r="G28" s="21" t="s">
        <v>160</v>
      </c>
      <c r="H28" s="21" t="s">
        <v>161</v>
      </c>
      <c r="I28" s="21" t="s">
        <v>196</v>
      </c>
      <c r="J28" s="21" t="s">
        <v>197</v>
      </c>
      <c r="K28" s="21" t="s">
        <v>178</v>
      </c>
      <c r="L28" s="22">
        <v>44319</v>
      </c>
      <c r="M28" s="21" t="s">
        <v>160</v>
      </c>
      <c r="N28" s="22">
        <v>43592</v>
      </c>
      <c r="O28" s="21" t="s">
        <v>162</v>
      </c>
      <c r="P28" s="23" t="s">
        <v>198</v>
      </c>
      <c r="Q28" s="23" t="s">
        <v>203</v>
      </c>
      <c r="R28" s="23" t="s">
        <v>173</v>
      </c>
      <c r="S28" s="23" t="s">
        <v>198</v>
      </c>
      <c r="T28" s="23" t="s">
        <v>203</v>
      </c>
      <c r="U28" s="24" t="s">
        <v>204</v>
      </c>
      <c r="V28" s="24" t="s">
        <v>10</v>
      </c>
      <c r="W28" s="24" t="s">
        <v>165</v>
      </c>
      <c r="X28" s="24">
        <v>-10.58010149981</v>
      </c>
      <c r="Y28" s="24">
        <v>34.588354000381798</v>
      </c>
      <c r="Z28" s="24">
        <v>34.563398498028697</v>
      </c>
      <c r="AA28" s="24">
        <v>70.092094498471894</v>
      </c>
      <c r="AB28" s="24">
        <v>2010</v>
      </c>
      <c r="AC28" s="24">
        <v>2050</v>
      </c>
      <c r="AD28" s="25">
        <v>43592</v>
      </c>
      <c r="AE28" s="25">
        <v>43787</v>
      </c>
      <c r="AF28" s="25">
        <v>43592</v>
      </c>
      <c r="AG28" s="26" t="s">
        <v>250</v>
      </c>
      <c r="AH28" s="26" t="s">
        <v>250</v>
      </c>
      <c r="AI28" s="26" t="s">
        <v>250</v>
      </c>
      <c r="AJ28" s="26" t="s">
        <v>294</v>
      </c>
      <c r="AK28" s="26" t="s">
        <v>292</v>
      </c>
      <c r="AL28" s="26" t="s">
        <v>10</v>
      </c>
      <c r="AM28" s="27" t="s">
        <v>632</v>
      </c>
      <c r="AN28" s="27" t="s">
        <v>269</v>
      </c>
      <c r="AO28" s="27" t="s">
        <v>290</v>
      </c>
      <c r="AP28" s="27">
        <v>3857</v>
      </c>
      <c r="AQ28" s="27" t="s">
        <v>301</v>
      </c>
      <c r="AR28" s="27" t="s">
        <v>302</v>
      </c>
      <c r="AS28" s="27" t="s">
        <v>10</v>
      </c>
      <c r="AT28" s="27" t="s">
        <v>351</v>
      </c>
      <c r="AU28" s="27" t="s">
        <v>633</v>
      </c>
    </row>
    <row r="29" spans="1:47" x14ac:dyDescent="0.25">
      <c r="A29" s="4" t="s">
        <v>312</v>
      </c>
      <c r="B29" s="4" t="s">
        <v>324</v>
      </c>
      <c r="C29" s="4" t="s">
        <v>190</v>
      </c>
      <c r="D29" s="21" t="s">
        <v>194</v>
      </c>
      <c r="E29" s="21" t="s">
        <v>195</v>
      </c>
      <c r="F29" s="21" t="s">
        <v>159</v>
      </c>
      <c r="G29" s="21" t="s">
        <v>160</v>
      </c>
      <c r="H29" s="21" t="s">
        <v>161</v>
      </c>
      <c r="I29" s="21" t="s">
        <v>196</v>
      </c>
      <c r="J29" s="21" t="s">
        <v>197</v>
      </c>
      <c r="K29" s="21" t="s">
        <v>178</v>
      </c>
      <c r="L29" s="22">
        <v>44319</v>
      </c>
      <c r="M29" s="21" t="s">
        <v>160</v>
      </c>
      <c r="N29" s="22">
        <v>43592</v>
      </c>
      <c r="O29" s="21" t="s">
        <v>162</v>
      </c>
      <c r="P29" s="23" t="s">
        <v>198</v>
      </c>
      <c r="Q29" s="23" t="s">
        <v>203</v>
      </c>
      <c r="R29" s="23" t="s">
        <v>173</v>
      </c>
      <c r="S29" s="23" t="s">
        <v>198</v>
      </c>
      <c r="T29" s="23" t="s">
        <v>203</v>
      </c>
      <c r="U29" s="24" t="s">
        <v>204</v>
      </c>
      <c r="V29" s="24" t="s">
        <v>10</v>
      </c>
      <c r="W29" s="24" t="s">
        <v>165</v>
      </c>
      <c r="X29" s="24">
        <v>-10.58010149981</v>
      </c>
      <c r="Y29" s="24">
        <v>34.588354000381798</v>
      </c>
      <c r="Z29" s="24">
        <v>34.563398498028697</v>
      </c>
      <c r="AA29" s="24">
        <v>70.092094498471894</v>
      </c>
      <c r="AB29" s="24">
        <v>2010</v>
      </c>
      <c r="AC29" s="24">
        <v>2050</v>
      </c>
      <c r="AD29" s="25">
        <v>43592</v>
      </c>
      <c r="AE29" s="25">
        <v>43787</v>
      </c>
      <c r="AF29" s="25">
        <v>43592</v>
      </c>
      <c r="AG29" s="26" t="s">
        <v>250</v>
      </c>
      <c r="AH29" s="26" t="s">
        <v>250</v>
      </c>
      <c r="AI29" s="26" t="s">
        <v>250</v>
      </c>
      <c r="AJ29" s="26" t="s">
        <v>294</v>
      </c>
      <c r="AK29" s="26" t="s">
        <v>292</v>
      </c>
      <c r="AL29" s="26" t="s">
        <v>10</v>
      </c>
      <c r="AM29" s="27" t="s">
        <v>632</v>
      </c>
      <c r="AN29" s="27" t="s">
        <v>269</v>
      </c>
      <c r="AO29" s="27" t="s">
        <v>290</v>
      </c>
      <c r="AP29" s="27">
        <v>3857</v>
      </c>
      <c r="AQ29" s="27" t="s">
        <v>301</v>
      </c>
      <c r="AR29" s="27" t="s">
        <v>302</v>
      </c>
      <c r="AS29" s="27" t="s">
        <v>10</v>
      </c>
      <c r="AT29" s="27" t="s">
        <v>351</v>
      </c>
      <c r="AU29" s="27" t="s">
        <v>633</v>
      </c>
    </row>
    <row r="30" spans="1:47" x14ac:dyDescent="0.25">
      <c r="A30" s="4" t="s">
        <v>312</v>
      </c>
      <c r="B30" s="4" t="s">
        <v>323</v>
      </c>
      <c r="C30" s="4" t="s">
        <v>191</v>
      </c>
      <c r="D30" s="21" t="s">
        <v>194</v>
      </c>
      <c r="E30" s="21" t="s">
        <v>195</v>
      </c>
      <c r="F30" s="21" t="s">
        <v>159</v>
      </c>
      <c r="G30" s="21" t="s">
        <v>160</v>
      </c>
      <c r="H30" s="21" t="s">
        <v>161</v>
      </c>
      <c r="I30" s="21" t="s">
        <v>196</v>
      </c>
      <c r="J30" s="21" t="s">
        <v>197</v>
      </c>
      <c r="K30" s="21" t="s">
        <v>178</v>
      </c>
      <c r="L30" s="22">
        <v>44319</v>
      </c>
      <c r="M30" s="21" t="s">
        <v>160</v>
      </c>
      <c r="N30" s="22">
        <v>43592</v>
      </c>
      <c r="O30" s="21" t="s">
        <v>162</v>
      </c>
      <c r="P30" s="23" t="s">
        <v>198</v>
      </c>
      <c r="Q30" s="23" t="s">
        <v>203</v>
      </c>
      <c r="R30" s="23" t="s">
        <v>173</v>
      </c>
      <c r="S30" s="23" t="s">
        <v>198</v>
      </c>
      <c r="T30" s="23" t="s">
        <v>203</v>
      </c>
      <c r="U30" s="24" t="s">
        <v>204</v>
      </c>
      <c r="V30" s="24" t="s">
        <v>10</v>
      </c>
      <c r="W30" s="24" t="s">
        <v>165</v>
      </c>
      <c r="X30" s="24">
        <v>-10.58010149981</v>
      </c>
      <c r="Y30" s="24">
        <v>34.588354000381798</v>
      </c>
      <c r="Z30" s="24">
        <v>34.563398498028697</v>
      </c>
      <c r="AA30" s="24">
        <v>70.092094498471894</v>
      </c>
      <c r="AB30" s="24">
        <v>2010</v>
      </c>
      <c r="AC30" s="24">
        <v>2050</v>
      </c>
      <c r="AD30" s="25">
        <v>43592</v>
      </c>
      <c r="AE30" s="25">
        <v>43787</v>
      </c>
      <c r="AF30" s="25">
        <v>43592</v>
      </c>
      <c r="AG30" s="26" t="s">
        <v>250</v>
      </c>
      <c r="AH30" s="26" t="s">
        <v>250</v>
      </c>
      <c r="AI30" s="26" t="s">
        <v>250</v>
      </c>
      <c r="AJ30" s="26" t="s">
        <v>294</v>
      </c>
      <c r="AK30" s="26" t="s">
        <v>292</v>
      </c>
      <c r="AL30" s="26" t="s">
        <v>10</v>
      </c>
      <c r="AM30" s="27" t="s">
        <v>632</v>
      </c>
      <c r="AN30" s="27" t="s">
        <v>269</v>
      </c>
      <c r="AO30" s="27" t="s">
        <v>290</v>
      </c>
      <c r="AP30" s="27">
        <v>3857</v>
      </c>
      <c r="AQ30" s="27" t="s">
        <v>301</v>
      </c>
      <c r="AR30" s="27" t="s">
        <v>302</v>
      </c>
      <c r="AS30" s="27" t="s">
        <v>10</v>
      </c>
      <c r="AT30" s="27" t="s">
        <v>351</v>
      </c>
      <c r="AU30" s="27" t="s">
        <v>633</v>
      </c>
    </row>
    <row r="31" spans="1:47" x14ac:dyDescent="0.25">
      <c r="A31" s="4" t="s">
        <v>312</v>
      </c>
      <c r="B31" s="4" t="s">
        <v>322</v>
      </c>
      <c r="C31" s="4" t="s">
        <v>192</v>
      </c>
      <c r="D31" s="21" t="s">
        <v>194</v>
      </c>
      <c r="E31" s="21" t="s">
        <v>195</v>
      </c>
      <c r="F31" s="21" t="s">
        <v>159</v>
      </c>
      <c r="G31" s="21" t="s">
        <v>160</v>
      </c>
      <c r="H31" s="21" t="s">
        <v>161</v>
      </c>
      <c r="I31" s="21" t="s">
        <v>196</v>
      </c>
      <c r="J31" s="21" t="s">
        <v>197</v>
      </c>
      <c r="K31" s="21" t="s">
        <v>178</v>
      </c>
      <c r="L31" s="22">
        <v>44319</v>
      </c>
      <c r="M31" s="21" t="s">
        <v>160</v>
      </c>
      <c r="N31" s="22">
        <v>43592</v>
      </c>
      <c r="O31" s="21" t="s">
        <v>162</v>
      </c>
      <c r="P31" s="23" t="s">
        <v>198</v>
      </c>
      <c r="Q31" s="23" t="s">
        <v>203</v>
      </c>
      <c r="R31" s="23" t="s">
        <v>173</v>
      </c>
      <c r="S31" s="23" t="s">
        <v>198</v>
      </c>
      <c r="T31" s="23" t="s">
        <v>203</v>
      </c>
      <c r="U31" s="24" t="s">
        <v>204</v>
      </c>
      <c r="V31" s="24" t="s">
        <v>10</v>
      </c>
      <c r="W31" s="24" t="s">
        <v>165</v>
      </c>
      <c r="X31" s="24">
        <v>-16.073767444000001</v>
      </c>
      <c r="Y31" s="24">
        <v>35.194298193000002</v>
      </c>
      <c r="Z31" s="24">
        <v>32.888888889</v>
      </c>
      <c r="AA31" s="24">
        <v>65.892818797999993</v>
      </c>
      <c r="AB31" s="24">
        <v>2010</v>
      </c>
      <c r="AC31" s="24">
        <v>2050</v>
      </c>
      <c r="AD31" s="25">
        <v>43592</v>
      </c>
      <c r="AE31" s="25">
        <v>43787</v>
      </c>
      <c r="AF31" s="25">
        <v>43592</v>
      </c>
      <c r="AG31" s="26" t="s">
        <v>250</v>
      </c>
      <c r="AH31" s="26" t="s">
        <v>250</v>
      </c>
      <c r="AI31" s="26" t="s">
        <v>250</v>
      </c>
      <c r="AJ31" s="26" t="s">
        <v>294</v>
      </c>
      <c r="AK31" s="26" t="s">
        <v>292</v>
      </c>
      <c r="AL31" s="26" t="s">
        <v>10</v>
      </c>
      <c r="AM31" s="27" t="s">
        <v>632</v>
      </c>
      <c r="AN31" s="27" t="s">
        <v>269</v>
      </c>
      <c r="AO31" s="27" t="s">
        <v>290</v>
      </c>
      <c r="AP31" s="27">
        <v>3857</v>
      </c>
      <c r="AQ31" s="27" t="s">
        <v>301</v>
      </c>
      <c r="AR31" s="27" t="s">
        <v>302</v>
      </c>
      <c r="AS31" s="27" t="s">
        <v>10</v>
      </c>
      <c r="AT31" s="27" t="s">
        <v>351</v>
      </c>
      <c r="AU31" s="27" t="s">
        <v>633</v>
      </c>
    </row>
    <row r="32" spans="1:47" x14ac:dyDescent="0.25">
      <c r="A32" s="4" t="s">
        <v>312</v>
      </c>
      <c r="B32" s="4" t="s">
        <v>321</v>
      </c>
      <c r="C32" s="4" t="s">
        <v>193</v>
      </c>
      <c r="D32" s="21" t="s">
        <v>194</v>
      </c>
      <c r="E32" s="21" t="s">
        <v>195</v>
      </c>
      <c r="F32" s="21" t="s">
        <v>159</v>
      </c>
      <c r="G32" s="21" t="s">
        <v>160</v>
      </c>
      <c r="H32" s="21" t="s">
        <v>161</v>
      </c>
      <c r="I32" s="21" t="s">
        <v>196</v>
      </c>
      <c r="J32" s="21" t="s">
        <v>197</v>
      </c>
      <c r="K32" s="21" t="s">
        <v>178</v>
      </c>
      <c r="L32" s="22">
        <v>44319</v>
      </c>
      <c r="M32" s="21" t="s">
        <v>160</v>
      </c>
      <c r="N32" s="22">
        <v>43592</v>
      </c>
      <c r="O32" s="21" t="s">
        <v>162</v>
      </c>
      <c r="P32" s="23" t="s">
        <v>198</v>
      </c>
      <c r="Q32" s="23" t="s">
        <v>203</v>
      </c>
      <c r="R32" s="23" t="s">
        <v>173</v>
      </c>
      <c r="S32" s="23" t="s">
        <v>198</v>
      </c>
      <c r="T32" s="23" t="s">
        <v>203</v>
      </c>
      <c r="U32" s="24" t="s">
        <v>204</v>
      </c>
      <c r="V32" s="24" t="s">
        <v>10</v>
      </c>
      <c r="W32" s="24" t="s">
        <v>165</v>
      </c>
      <c r="X32" s="24">
        <v>-16.073767444000001</v>
      </c>
      <c r="Y32" s="24">
        <v>35.194298193000002</v>
      </c>
      <c r="Z32" s="24">
        <v>32.888888889</v>
      </c>
      <c r="AA32" s="24">
        <v>65.892818797999993</v>
      </c>
      <c r="AB32" s="24">
        <v>2010</v>
      </c>
      <c r="AC32" s="24">
        <v>2050</v>
      </c>
      <c r="AD32" s="25">
        <v>43592</v>
      </c>
      <c r="AE32" s="25">
        <v>43787</v>
      </c>
      <c r="AF32" s="25">
        <v>43592</v>
      </c>
      <c r="AG32" s="26" t="s">
        <v>250</v>
      </c>
      <c r="AH32" s="26" t="s">
        <v>250</v>
      </c>
      <c r="AI32" s="26" t="s">
        <v>250</v>
      </c>
      <c r="AJ32" s="26" t="s">
        <v>294</v>
      </c>
      <c r="AK32" s="26" t="s">
        <v>292</v>
      </c>
      <c r="AL32" s="26" t="s">
        <v>10</v>
      </c>
      <c r="AM32" s="27" t="s">
        <v>632</v>
      </c>
      <c r="AN32" s="27" t="s">
        <v>269</v>
      </c>
      <c r="AO32" s="27" t="s">
        <v>290</v>
      </c>
      <c r="AP32" s="27">
        <v>3857</v>
      </c>
      <c r="AQ32" s="27" t="s">
        <v>301</v>
      </c>
      <c r="AR32" s="27" t="s">
        <v>302</v>
      </c>
      <c r="AS32" s="27" t="s">
        <v>10</v>
      </c>
      <c r="AT32" s="27" t="s">
        <v>351</v>
      </c>
      <c r="AU32" s="27" t="s">
        <v>633</v>
      </c>
    </row>
    <row r="33" spans="1:47" x14ac:dyDescent="0.25">
      <c r="A33" s="4" t="s">
        <v>312</v>
      </c>
      <c r="B33" s="4" t="s">
        <v>331</v>
      </c>
      <c r="C33" s="4" t="s">
        <v>12</v>
      </c>
      <c r="D33" s="21" t="s">
        <v>217</v>
      </c>
      <c r="E33" s="21" t="s">
        <v>216</v>
      </c>
      <c r="F33" s="21" t="s">
        <v>159</v>
      </c>
      <c r="G33" s="21" t="s">
        <v>160</v>
      </c>
      <c r="H33" s="21" t="s">
        <v>161</v>
      </c>
      <c r="I33" s="21" t="s">
        <v>208</v>
      </c>
      <c r="J33" s="21" t="s">
        <v>209</v>
      </c>
      <c r="K33" s="21" t="s">
        <v>178</v>
      </c>
      <c r="L33" s="22">
        <v>44319</v>
      </c>
      <c r="M33" s="21" t="s">
        <v>160</v>
      </c>
      <c r="N33" s="22">
        <v>43592</v>
      </c>
      <c r="O33" s="21" t="s">
        <v>162</v>
      </c>
      <c r="P33" s="23" t="s">
        <v>198</v>
      </c>
      <c r="Q33" s="23" t="s">
        <v>203</v>
      </c>
      <c r="R33" s="23" t="s">
        <v>173</v>
      </c>
      <c r="S33" s="23" t="s">
        <v>198</v>
      </c>
      <c r="T33" s="23" t="s">
        <v>203</v>
      </c>
      <c r="U33" s="24" t="s">
        <v>204</v>
      </c>
      <c r="V33" s="24" t="s">
        <v>10</v>
      </c>
      <c r="W33" s="24" t="s">
        <v>165</v>
      </c>
      <c r="X33" s="24">
        <v>-54.6023355001483</v>
      </c>
      <c r="Y33" s="24">
        <v>55.836628499701803</v>
      </c>
      <c r="Z33" s="24">
        <v>-21.3873094975702</v>
      </c>
      <c r="AA33" s="24">
        <v>70.092094498471894</v>
      </c>
      <c r="AB33" s="24">
        <v>2010</v>
      </c>
      <c r="AC33" s="24">
        <v>2050</v>
      </c>
      <c r="AD33" s="25">
        <v>43592</v>
      </c>
      <c r="AE33" s="25">
        <v>43787</v>
      </c>
      <c r="AF33" s="25">
        <v>43592</v>
      </c>
      <c r="AG33" s="26" t="s">
        <v>250</v>
      </c>
      <c r="AH33" s="26" t="s">
        <v>250</v>
      </c>
      <c r="AI33" s="26" t="s">
        <v>250</v>
      </c>
      <c r="AJ33" s="26" t="s">
        <v>294</v>
      </c>
      <c r="AK33" s="26" t="s">
        <v>292</v>
      </c>
      <c r="AL33" s="26" t="s">
        <v>10</v>
      </c>
      <c r="AM33" s="27" t="s">
        <v>632</v>
      </c>
      <c r="AN33" s="27" t="s">
        <v>269</v>
      </c>
      <c r="AO33" s="27" t="s">
        <v>290</v>
      </c>
      <c r="AP33" s="27">
        <v>3857</v>
      </c>
      <c r="AQ33" s="27" t="s">
        <v>301</v>
      </c>
      <c r="AR33" s="27" t="s">
        <v>302</v>
      </c>
      <c r="AS33" s="27" t="s">
        <v>10</v>
      </c>
      <c r="AT33" s="27" t="s">
        <v>351</v>
      </c>
      <c r="AU33" s="27" t="s">
        <v>633</v>
      </c>
    </row>
    <row r="34" spans="1:47" x14ac:dyDescent="0.25">
      <c r="A34" s="4" t="s">
        <v>312</v>
      </c>
      <c r="B34" s="4" t="s">
        <v>328</v>
      </c>
      <c r="C34" s="4" t="s">
        <v>24</v>
      </c>
      <c r="D34" s="21" t="s">
        <v>212</v>
      </c>
      <c r="E34" s="21" t="s">
        <v>215</v>
      </c>
      <c r="F34" s="21" t="s">
        <v>159</v>
      </c>
      <c r="G34" s="21" t="s">
        <v>160</v>
      </c>
      <c r="H34" s="21" t="s">
        <v>161</v>
      </c>
      <c r="I34" s="21" t="s">
        <v>206</v>
      </c>
      <c r="J34" s="21" t="s">
        <v>210</v>
      </c>
      <c r="K34" s="21" t="s">
        <v>178</v>
      </c>
      <c r="L34" s="22">
        <v>44319</v>
      </c>
      <c r="M34" s="21" t="s">
        <v>160</v>
      </c>
      <c r="N34" s="22">
        <v>42887</v>
      </c>
      <c r="O34" s="21" t="s">
        <v>162</v>
      </c>
      <c r="P34" s="23" t="s">
        <v>198</v>
      </c>
      <c r="Q34" s="23" t="s">
        <v>203</v>
      </c>
      <c r="R34" s="23" t="s">
        <v>173</v>
      </c>
      <c r="S34" s="23" t="s">
        <v>198</v>
      </c>
      <c r="T34" s="23" t="s">
        <v>203</v>
      </c>
      <c r="U34" s="24" t="s">
        <v>205</v>
      </c>
      <c r="V34" s="24" t="s">
        <v>10</v>
      </c>
      <c r="W34" s="24" t="s">
        <v>165</v>
      </c>
      <c r="X34" s="24">
        <v>-10.58010149981</v>
      </c>
      <c r="Y34" s="24">
        <v>34.588354000381798</v>
      </c>
      <c r="Z34" s="24">
        <v>34.563398498028697</v>
      </c>
      <c r="AA34" s="24">
        <v>71.185318000323903</v>
      </c>
      <c r="AB34" s="24">
        <v>1986</v>
      </c>
      <c r="AC34" s="24">
        <v>2015</v>
      </c>
      <c r="AD34" s="25">
        <v>42887</v>
      </c>
      <c r="AE34" s="25">
        <v>44342</v>
      </c>
      <c r="AF34" s="25">
        <v>43448</v>
      </c>
      <c r="AG34" s="26" t="s">
        <v>250</v>
      </c>
      <c r="AH34" s="26" t="s">
        <v>250</v>
      </c>
      <c r="AI34" s="26" t="s">
        <v>250</v>
      </c>
      <c r="AJ34" s="26" t="s">
        <v>294</v>
      </c>
      <c r="AK34" s="26" t="s">
        <v>292</v>
      </c>
      <c r="AL34" s="26" t="s">
        <v>10</v>
      </c>
      <c r="AM34" s="27" t="s">
        <v>406</v>
      </c>
      <c r="AN34" s="27" t="s">
        <v>269</v>
      </c>
      <c r="AO34" s="27" t="s">
        <v>290</v>
      </c>
      <c r="AP34" s="27">
        <v>3857</v>
      </c>
      <c r="AQ34" s="27" t="s">
        <v>301</v>
      </c>
      <c r="AR34" s="27" t="s">
        <v>302</v>
      </c>
      <c r="AS34" s="27" t="s">
        <v>10</v>
      </c>
      <c r="AT34" s="27" t="s">
        <v>351</v>
      </c>
      <c r="AU34" s="27" t="s">
        <v>634</v>
      </c>
    </row>
    <row r="35" spans="1:47" x14ac:dyDescent="0.25">
      <c r="A35" s="4" t="s">
        <v>312</v>
      </c>
      <c r="B35" s="4" t="s">
        <v>329</v>
      </c>
      <c r="C35" s="4" t="s">
        <v>25</v>
      </c>
      <c r="D35" s="21" t="s">
        <v>213</v>
      </c>
      <c r="E35" s="21" t="s">
        <v>214</v>
      </c>
      <c r="F35" s="21" t="s">
        <v>159</v>
      </c>
      <c r="G35" s="21" t="s">
        <v>160</v>
      </c>
      <c r="H35" s="21" t="s">
        <v>161</v>
      </c>
      <c r="I35" s="21" t="s">
        <v>207</v>
      </c>
      <c r="J35" s="21" t="s">
        <v>211</v>
      </c>
      <c r="K35" s="21" t="s">
        <v>178</v>
      </c>
      <c r="L35" s="22">
        <v>44319</v>
      </c>
      <c r="M35" s="21" t="s">
        <v>160</v>
      </c>
      <c r="N35" s="22">
        <v>42887</v>
      </c>
      <c r="O35" s="21" t="s">
        <v>162</v>
      </c>
      <c r="P35" s="23" t="s">
        <v>198</v>
      </c>
      <c r="Q35" s="23" t="s">
        <v>203</v>
      </c>
      <c r="R35" s="23" t="s">
        <v>173</v>
      </c>
      <c r="S35" s="23" t="s">
        <v>198</v>
      </c>
      <c r="T35" s="23" t="s">
        <v>203</v>
      </c>
      <c r="U35" s="24" t="s">
        <v>205</v>
      </c>
      <c r="V35" s="24" t="s">
        <v>10</v>
      </c>
      <c r="W35" s="24" t="s">
        <v>165</v>
      </c>
      <c r="X35" s="24">
        <v>-31.267968504849801</v>
      </c>
      <c r="Y35" s="24">
        <v>34.568593901909203</v>
      </c>
      <c r="Z35" s="24">
        <v>27.6384785321574</v>
      </c>
      <c r="AA35" s="24">
        <v>71.175922887532707</v>
      </c>
      <c r="AB35" s="24">
        <v>1986</v>
      </c>
      <c r="AC35" s="24">
        <v>2015</v>
      </c>
      <c r="AD35" s="25">
        <v>42684</v>
      </c>
      <c r="AE35" s="25">
        <v>44342</v>
      </c>
      <c r="AF35" s="25">
        <v>43448</v>
      </c>
      <c r="AG35" s="26" t="s">
        <v>250</v>
      </c>
      <c r="AH35" s="26" t="s">
        <v>250</v>
      </c>
      <c r="AI35" s="26" t="s">
        <v>250</v>
      </c>
      <c r="AJ35" s="26" t="s">
        <v>294</v>
      </c>
      <c r="AK35" s="26" t="s">
        <v>292</v>
      </c>
      <c r="AL35" s="26" t="s">
        <v>10</v>
      </c>
      <c r="AM35" s="27" t="s">
        <v>406</v>
      </c>
      <c r="AN35" s="27" t="s">
        <v>269</v>
      </c>
      <c r="AO35" s="27" t="s">
        <v>290</v>
      </c>
      <c r="AP35" s="27">
        <v>3857</v>
      </c>
      <c r="AQ35" s="27" t="s">
        <v>301</v>
      </c>
      <c r="AR35" s="27" t="s">
        <v>302</v>
      </c>
      <c r="AS35" s="27" t="s">
        <v>10</v>
      </c>
      <c r="AT35" s="27" t="s">
        <v>351</v>
      </c>
      <c r="AU35" s="27" t="s">
        <v>634</v>
      </c>
    </row>
    <row r="36" spans="1:47" x14ac:dyDescent="0.25">
      <c r="A36" s="4" t="s">
        <v>309</v>
      </c>
      <c r="B36" s="4" t="s">
        <v>315</v>
      </c>
      <c r="C36" s="4" t="s">
        <v>7</v>
      </c>
      <c r="D36" s="21" t="s">
        <v>382</v>
      </c>
      <c r="E36" s="21" t="s">
        <v>383</v>
      </c>
      <c r="F36" s="21" t="s">
        <v>159</v>
      </c>
      <c r="G36" s="21" t="s">
        <v>160</v>
      </c>
      <c r="H36" s="21" t="s">
        <v>171</v>
      </c>
      <c r="I36" s="21" t="s">
        <v>385</v>
      </c>
      <c r="J36" s="21" t="s">
        <v>386</v>
      </c>
      <c r="K36" s="21" t="s">
        <v>179</v>
      </c>
      <c r="L36" s="22">
        <v>44456</v>
      </c>
      <c r="M36" s="21" t="s">
        <v>160</v>
      </c>
      <c r="N36" s="22">
        <v>44456</v>
      </c>
      <c r="O36" s="21" t="s">
        <v>162</v>
      </c>
      <c r="P36" s="23" t="s">
        <v>198</v>
      </c>
      <c r="Q36" s="23" t="s">
        <v>388</v>
      </c>
      <c r="R36" s="23" t="s">
        <v>164</v>
      </c>
      <c r="S36" s="23" t="s">
        <v>198</v>
      </c>
      <c r="T36" s="23" t="s">
        <v>203</v>
      </c>
      <c r="U36" s="24" t="s">
        <v>390</v>
      </c>
      <c r="V36" s="24" t="s">
        <v>391</v>
      </c>
      <c r="W36" s="24" t="s">
        <v>168</v>
      </c>
      <c r="X36" s="24">
        <v>-180</v>
      </c>
      <c r="Y36" s="24">
        <v>180</v>
      </c>
      <c r="Z36" s="24">
        <v>-90</v>
      </c>
      <c r="AA36" s="24">
        <v>90</v>
      </c>
      <c r="AB36" s="24">
        <v>1970</v>
      </c>
      <c r="AC36" s="24">
        <v>2015</v>
      </c>
      <c r="AD36" s="25">
        <v>44019</v>
      </c>
      <c r="AE36" s="25">
        <v>44019</v>
      </c>
      <c r="AF36" s="25"/>
      <c r="AG36" s="26" t="s">
        <v>250</v>
      </c>
      <c r="AH36" s="26" t="s">
        <v>250</v>
      </c>
      <c r="AI36" s="26" t="s">
        <v>250</v>
      </c>
      <c r="AJ36" s="26" t="s">
        <v>294</v>
      </c>
      <c r="AK36" s="26" t="s">
        <v>292</v>
      </c>
      <c r="AL36" s="26" t="s">
        <v>10</v>
      </c>
      <c r="AM36" s="27" t="s">
        <v>392</v>
      </c>
      <c r="AN36" s="27" t="s">
        <v>269</v>
      </c>
      <c r="AO36" s="27" t="s">
        <v>293</v>
      </c>
      <c r="AP36" s="27">
        <v>3857</v>
      </c>
      <c r="AQ36" s="27" t="s">
        <v>301</v>
      </c>
      <c r="AR36" s="27" t="s">
        <v>302</v>
      </c>
      <c r="AS36" s="27" t="s">
        <v>10</v>
      </c>
      <c r="AT36" s="27" t="s">
        <v>341</v>
      </c>
      <c r="AU36" s="27" t="s">
        <v>393</v>
      </c>
    </row>
    <row r="37" spans="1:47" x14ac:dyDescent="0.25">
      <c r="A37" s="4" t="s">
        <v>309</v>
      </c>
      <c r="B37" s="4" t="s">
        <v>421</v>
      </c>
      <c r="C37" s="4" t="s">
        <v>8</v>
      </c>
      <c r="D37" s="21" t="s">
        <v>382</v>
      </c>
      <c r="E37" s="21" t="s">
        <v>383</v>
      </c>
      <c r="F37" s="21" t="s">
        <v>159</v>
      </c>
      <c r="G37" s="21" t="s">
        <v>160</v>
      </c>
      <c r="H37" s="21" t="s">
        <v>171</v>
      </c>
      <c r="I37" s="21" t="s">
        <v>384</v>
      </c>
      <c r="J37" s="21" t="s">
        <v>387</v>
      </c>
      <c r="K37" s="21" t="s">
        <v>179</v>
      </c>
      <c r="L37" s="22">
        <v>44456</v>
      </c>
      <c r="M37" s="21" t="s">
        <v>160</v>
      </c>
      <c r="N37" s="22">
        <v>44456</v>
      </c>
      <c r="O37" s="21" t="s">
        <v>162</v>
      </c>
      <c r="P37" s="23" t="s">
        <v>198</v>
      </c>
      <c r="Q37" s="23" t="s">
        <v>388</v>
      </c>
      <c r="R37" s="23" t="s">
        <v>164</v>
      </c>
      <c r="S37" s="23" t="s">
        <v>198</v>
      </c>
      <c r="T37" s="23" t="s">
        <v>203</v>
      </c>
      <c r="U37" s="24" t="s">
        <v>389</v>
      </c>
      <c r="V37" s="24" t="s">
        <v>391</v>
      </c>
      <c r="W37" s="24" t="s">
        <v>168</v>
      </c>
      <c r="X37" s="24">
        <v>-180</v>
      </c>
      <c r="Y37" s="24">
        <v>180</v>
      </c>
      <c r="Z37" s="24">
        <v>-90</v>
      </c>
      <c r="AA37" s="24">
        <v>90</v>
      </c>
      <c r="AB37" s="24">
        <v>1970</v>
      </c>
      <c r="AC37" s="24">
        <v>2018</v>
      </c>
      <c r="AD37" s="25">
        <v>44333</v>
      </c>
      <c r="AE37" s="25">
        <v>44333</v>
      </c>
      <c r="AF37" s="25"/>
      <c r="AG37" s="26" t="s">
        <v>250</v>
      </c>
      <c r="AH37" s="26" t="s">
        <v>250</v>
      </c>
      <c r="AI37" s="26" t="s">
        <v>250</v>
      </c>
      <c r="AJ37" s="26" t="s">
        <v>294</v>
      </c>
      <c r="AK37" s="26" t="s">
        <v>292</v>
      </c>
      <c r="AL37" s="26" t="s">
        <v>10</v>
      </c>
      <c r="AM37" s="27" t="s">
        <v>392</v>
      </c>
      <c r="AN37" s="27" t="s">
        <v>269</v>
      </c>
      <c r="AO37" s="27" t="s">
        <v>293</v>
      </c>
      <c r="AP37" s="27">
        <v>3857</v>
      </c>
      <c r="AQ37" s="27" t="s">
        <v>301</v>
      </c>
      <c r="AR37" s="27" t="s">
        <v>302</v>
      </c>
      <c r="AS37" s="27" t="s">
        <v>10</v>
      </c>
      <c r="AT37" s="27" t="s">
        <v>341</v>
      </c>
      <c r="AU37" s="27" t="s">
        <v>393</v>
      </c>
    </row>
    <row r="38" spans="1:47" x14ac:dyDescent="0.25">
      <c r="A38" s="4" t="s">
        <v>308</v>
      </c>
      <c r="B38" s="4" t="s">
        <v>361</v>
      </c>
      <c r="C38" s="4" t="s">
        <v>375</v>
      </c>
      <c r="D38" s="21" t="s">
        <v>394</v>
      </c>
      <c r="E38" s="21" t="s">
        <v>395</v>
      </c>
      <c r="F38" s="21" t="s">
        <v>159</v>
      </c>
      <c r="G38" s="21" t="s">
        <v>160</v>
      </c>
      <c r="H38" s="21" t="s">
        <v>177</v>
      </c>
      <c r="I38" s="21" t="s">
        <v>396</v>
      </c>
      <c r="J38" s="21" t="s">
        <v>396</v>
      </c>
      <c r="K38" s="21" t="s">
        <v>183</v>
      </c>
      <c r="L38" s="22">
        <v>44456</v>
      </c>
      <c r="M38" s="21" t="s">
        <v>160</v>
      </c>
      <c r="N38" s="22"/>
      <c r="O38" s="21" t="s">
        <v>162</v>
      </c>
      <c r="P38" s="23" t="s">
        <v>198</v>
      </c>
      <c r="Q38" s="23" t="s">
        <v>397</v>
      </c>
      <c r="R38" s="23" t="s">
        <v>164</v>
      </c>
      <c r="S38" s="23" t="s">
        <v>198</v>
      </c>
      <c r="T38" s="23" t="s">
        <v>203</v>
      </c>
      <c r="U38" s="24" t="s">
        <v>398</v>
      </c>
      <c r="V38" s="24" t="s">
        <v>399</v>
      </c>
      <c r="W38" s="24" t="s">
        <v>175</v>
      </c>
      <c r="X38" s="24">
        <v>-34.203429499999999</v>
      </c>
      <c r="Y38" s="24">
        <v>65.509567149865106</v>
      </c>
      <c r="Z38" s="24">
        <v>32.5368185437855</v>
      </c>
      <c r="AA38" s="24">
        <v>72.948727281163698</v>
      </c>
      <c r="AB38" s="24">
        <v>2018</v>
      </c>
      <c r="AC38" s="24">
        <v>2018</v>
      </c>
      <c r="AD38" s="25">
        <v>44256</v>
      </c>
      <c r="AE38" s="25">
        <v>44424</v>
      </c>
      <c r="AF38" s="25">
        <v>44279</v>
      </c>
      <c r="AG38" s="26" t="s">
        <v>250</v>
      </c>
      <c r="AH38" s="26" t="s">
        <v>250</v>
      </c>
      <c r="AI38" s="26" t="s">
        <v>250</v>
      </c>
      <c r="AJ38" s="26" t="s">
        <v>294</v>
      </c>
      <c r="AK38" s="26" t="s">
        <v>292</v>
      </c>
      <c r="AL38" s="26" t="s">
        <v>10</v>
      </c>
      <c r="AM38" s="27" t="s">
        <v>400</v>
      </c>
      <c r="AN38" s="27" t="s">
        <v>269</v>
      </c>
      <c r="AO38" s="27" t="s">
        <v>290</v>
      </c>
      <c r="AP38" s="27">
        <v>3857</v>
      </c>
      <c r="AQ38" s="27" t="s">
        <v>301</v>
      </c>
      <c r="AR38" s="27" t="s">
        <v>302</v>
      </c>
      <c r="AS38" s="27" t="s">
        <v>10</v>
      </c>
      <c r="AT38" s="27" t="s">
        <v>341</v>
      </c>
      <c r="AU38" s="27" t="s">
        <v>401</v>
      </c>
    </row>
    <row r="39" spans="1:47" x14ac:dyDescent="0.25">
      <c r="A39" s="4" t="s">
        <v>314</v>
      </c>
      <c r="B39" s="4" t="s">
        <v>423</v>
      </c>
      <c r="C39" s="4" t="s">
        <v>444</v>
      </c>
      <c r="D39" s="21" t="s">
        <v>407</v>
      </c>
      <c r="E39" s="21" t="s">
        <v>445</v>
      </c>
      <c r="F39" s="21" t="s">
        <v>159</v>
      </c>
      <c r="G39" s="21" t="s">
        <v>160</v>
      </c>
      <c r="H39" s="21" t="s">
        <v>181</v>
      </c>
      <c r="I39" s="21" t="s">
        <v>335</v>
      </c>
      <c r="J39" s="21" t="s">
        <v>10</v>
      </c>
      <c r="K39" s="21" t="s">
        <v>184</v>
      </c>
      <c r="L39" s="22">
        <v>44386</v>
      </c>
      <c r="M39" s="21" t="s">
        <v>160</v>
      </c>
      <c r="N39" s="22">
        <v>44386</v>
      </c>
      <c r="O39" s="21" t="s">
        <v>162</v>
      </c>
      <c r="P39" s="23" t="s">
        <v>221</v>
      </c>
      <c r="Q39" s="23" t="s">
        <v>203</v>
      </c>
      <c r="R39" s="23" t="s">
        <v>174</v>
      </c>
      <c r="S39" s="23" t="s">
        <v>198</v>
      </c>
      <c r="T39" s="23" t="s">
        <v>203</v>
      </c>
      <c r="U39" s="24" t="s">
        <v>249</v>
      </c>
      <c r="V39" s="24">
        <v>10000</v>
      </c>
      <c r="W39" s="24" t="s">
        <v>175</v>
      </c>
      <c r="X39" s="24">
        <v>-23.5535912</v>
      </c>
      <c r="Y39" s="24">
        <v>59.8764161</v>
      </c>
      <c r="Z39" s="24">
        <v>24.805697500000001</v>
      </c>
      <c r="AA39" s="24">
        <v>64.338528199999999</v>
      </c>
      <c r="AB39" s="24">
        <v>2018</v>
      </c>
      <c r="AC39" s="24">
        <v>2018</v>
      </c>
      <c r="AD39" s="25"/>
      <c r="AE39" s="25">
        <v>44299</v>
      </c>
      <c r="AF39" s="25"/>
      <c r="AG39" s="26" t="s">
        <v>250</v>
      </c>
      <c r="AH39" s="26" t="s">
        <v>250</v>
      </c>
      <c r="AI39" s="26" t="s">
        <v>240</v>
      </c>
      <c r="AJ39" s="26" t="s">
        <v>294</v>
      </c>
      <c r="AK39" s="26" t="s">
        <v>292</v>
      </c>
      <c r="AL39" s="26" t="s">
        <v>408</v>
      </c>
      <c r="AM39" s="27" t="s">
        <v>409</v>
      </c>
      <c r="AN39" s="27" t="s">
        <v>269</v>
      </c>
      <c r="AO39" s="27" t="s">
        <v>290</v>
      </c>
      <c r="AP39" s="27">
        <v>3857</v>
      </c>
      <c r="AQ39" s="27" t="s">
        <v>301</v>
      </c>
      <c r="AR39" s="27" t="s">
        <v>302</v>
      </c>
      <c r="AS39" s="27" t="s">
        <v>10</v>
      </c>
      <c r="AT39" s="27" t="s">
        <v>351</v>
      </c>
      <c r="AU39" s="27" t="s">
        <v>410</v>
      </c>
    </row>
    <row r="40" spans="1:47" x14ac:dyDescent="0.25">
      <c r="A40" s="4" t="s">
        <v>314</v>
      </c>
      <c r="B40" s="4" t="s">
        <v>424</v>
      </c>
      <c r="C40" s="4" t="s">
        <v>224</v>
      </c>
      <c r="D40" s="21" t="s">
        <v>245</v>
      </c>
      <c r="E40" s="21" t="s">
        <v>246</v>
      </c>
      <c r="F40" s="21" t="s">
        <v>159</v>
      </c>
      <c r="G40" s="21" t="s">
        <v>160</v>
      </c>
      <c r="H40" s="21" t="s">
        <v>181</v>
      </c>
      <c r="I40" s="21" t="s">
        <v>247</v>
      </c>
      <c r="J40" s="21" t="s">
        <v>248</v>
      </c>
      <c r="K40" s="21" t="s">
        <v>187</v>
      </c>
      <c r="L40" s="22">
        <v>44315</v>
      </c>
      <c r="M40" s="21" t="s">
        <v>160</v>
      </c>
      <c r="N40" s="22">
        <v>44313</v>
      </c>
      <c r="O40" s="21" t="s">
        <v>163</v>
      </c>
      <c r="P40" s="23" t="s">
        <v>222</v>
      </c>
      <c r="Q40" s="23" t="s">
        <v>203</v>
      </c>
      <c r="R40" s="23" t="s">
        <v>174</v>
      </c>
      <c r="S40" s="23" t="s">
        <v>198</v>
      </c>
      <c r="T40" s="23" t="s">
        <v>203</v>
      </c>
      <c r="U40" s="24" t="s">
        <v>249</v>
      </c>
      <c r="V40" s="24" t="s">
        <v>10</v>
      </c>
      <c r="W40" s="24" t="s">
        <v>175</v>
      </c>
      <c r="X40" s="24">
        <v>-63.151764443076097</v>
      </c>
      <c r="Y40" s="24">
        <v>55.835090099743503</v>
      </c>
      <c r="Z40" s="24">
        <v>-21.386955356632502</v>
      </c>
      <c r="AA40" s="24">
        <v>71.175922887532707</v>
      </c>
      <c r="AB40" s="24">
        <v>2008</v>
      </c>
      <c r="AC40" s="24">
        <v>2020</v>
      </c>
      <c r="AD40" s="25"/>
      <c r="AE40" s="25">
        <v>44313</v>
      </c>
      <c r="AF40" s="25"/>
      <c r="AG40" s="26" t="s">
        <v>250</v>
      </c>
      <c r="AH40" s="26" t="s">
        <v>10</v>
      </c>
      <c r="AI40" s="26" t="s">
        <v>10</v>
      </c>
      <c r="AJ40" s="26" t="s">
        <v>294</v>
      </c>
      <c r="AK40" s="26" t="s">
        <v>292</v>
      </c>
      <c r="AL40" s="26" t="s">
        <v>10</v>
      </c>
      <c r="AM40" s="27" t="s">
        <v>411</v>
      </c>
      <c r="AN40" s="27" t="s">
        <v>269</v>
      </c>
      <c r="AO40" s="27" t="s">
        <v>290</v>
      </c>
      <c r="AP40" s="27">
        <v>3857</v>
      </c>
      <c r="AQ40" s="27" t="s">
        <v>301</v>
      </c>
      <c r="AR40" s="27" t="s">
        <v>302</v>
      </c>
      <c r="AS40" s="27" t="s">
        <v>10</v>
      </c>
      <c r="AT40" s="27" t="s">
        <v>351</v>
      </c>
      <c r="AU40" s="27" t="s">
        <v>15</v>
      </c>
    </row>
    <row r="41" spans="1:47" x14ac:dyDescent="0.25">
      <c r="A41" s="4" t="s">
        <v>314</v>
      </c>
      <c r="B41" s="4" t="s">
        <v>425</v>
      </c>
      <c r="C41" s="4" t="s">
        <v>225</v>
      </c>
      <c r="D41" s="21" t="s">
        <v>333</v>
      </c>
      <c r="E41" s="21" t="s">
        <v>334</v>
      </c>
      <c r="F41" s="21" t="s">
        <v>159</v>
      </c>
      <c r="G41" s="21" t="s">
        <v>160</v>
      </c>
      <c r="H41" s="21" t="s">
        <v>170</v>
      </c>
      <c r="I41" s="21" t="s">
        <v>336</v>
      </c>
      <c r="J41" s="21" t="s">
        <v>337</v>
      </c>
      <c r="K41" s="21" t="s">
        <v>187</v>
      </c>
      <c r="L41" s="22">
        <v>44315</v>
      </c>
      <c r="M41" s="21" t="s">
        <v>160</v>
      </c>
      <c r="N41" s="22">
        <v>44286</v>
      </c>
      <c r="O41" s="21" t="s">
        <v>163</v>
      </c>
      <c r="P41" s="23" t="s">
        <v>222</v>
      </c>
      <c r="Q41" s="23" t="s">
        <v>203</v>
      </c>
      <c r="R41" s="23" t="s">
        <v>174</v>
      </c>
      <c r="S41" s="23" t="s">
        <v>198</v>
      </c>
      <c r="T41" s="23" t="s">
        <v>203</v>
      </c>
      <c r="U41" s="24" t="s">
        <v>249</v>
      </c>
      <c r="V41" s="24" t="s">
        <v>10</v>
      </c>
      <c r="W41" s="24" t="s">
        <v>175</v>
      </c>
      <c r="X41" s="24">
        <v>-63.151764443076097</v>
      </c>
      <c r="Y41" s="24">
        <v>55.835090099743503</v>
      </c>
      <c r="Z41" s="24">
        <v>-21.386955356632502</v>
      </c>
      <c r="AA41" s="24">
        <v>71.175922887532707</v>
      </c>
      <c r="AB41" s="24">
        <v>2010</v>
      </c>
      <c r="AC41" s="24">
        <v>2019</v>
      </c>
      <c r="AD41" s="25"/>
      <c r="AE41" s="25">
        <v>44391</v>
      </c>
      <c r="AF41" s="25"/>
      <c r="AG41" s="26" t="s">
        <v>250</v>
      </c>
      <c r="AH41" s="26" t="s">
        <v>10</v>
      </c>
      <c r="AI41" s="26" t="s">
        <v>10</v>
      </c>
      <c r="AJ41" s="26" t="s">
        <v>294</v>
      </c>
      <c r="AK41" s="26" t="s">
        <v>292</v>
      </c>
      <c r="AL41" s="26" t="s">
        <v>10</v>
      </c>
      <c r="AM41" s="27" t="s">
        <v>411</v>
      </c>
      <c r="AN41" s="27" t="s">
        <v>269</v>
      </c>
      <c r="AO41" s="27" t="s">
        <v>290</v>
      </c>
      <c r="AP41" s="27">
        <v>3857</v>
      </c>
      <c r="AQ41" s="27" t="s">
        <v>301</v>
      </c>
      <c r="AR41" s="27" t="s">
        <v>302</v>
      </c>
      <c r="AS41" s="27" t="s">
        <v>10</v>
      </c>
      <c r="AT41" s="27" t="s">
        <v>351</v>
      </c>
      <c r="AU41" s="27" t="s">
        <v>412</v>
      </c>
    </row>
    <row r="42" spans="1:47" x14ac:dyDescent="0.25">
      <c r="A42" s="4" t="s">
        <v>314</v>
      </c>
      <c r="B42" s="4" t="s">
        <v>422</v>
      </c>
      <c r="C42" s="4" t="s">
        <v>226</v>
      </c>
      <c r="D42" s="21" t="s">
        <v>188</v>
      </c>
      <c r="E42" s="21" t="s">
        <v>317</v>
      </c>
      <c r="F42" s="21" t="s">
        <v>159</v>
      </c>
      <c r="G42" s="21" t="s">
        <v>160</v>
      </c>
      <c r="H42" s="21" t="s">
        <v>181</v>
      </c>
      <c r="I42" s="21" t="s">
        <v>318</v>
      </c>
      <c r="J42" s="21" t="s">
        <v>319</v>
      </c>
      <c r="K42" s="21" t="s">
        <v>184</v>
      </c>
      <c r="L42" s="22">
        <v>44315</v>
      </c>
      <c r="M42" s="21" t="s">
        <v>160</v>
      </c>
      <c r="N42" s="22">
        <v>44266</v>
      </c>
      <c r="O42" s="21" t="s">
        <v>163</v>
      </c>
      <c r="P42" s="23" t="s">
        <v>222</v>
      </c>
      <c r="Q42" s="23" t="s">
        <v>203</v>
      </c>
      <c r="R42" s="23" t="s">
        <v>174</v>
      </c>
      <c r="S42" s="23" t="s">
        <v>198</v>
      </c>
      <c r="T42" s="23" t="s">
        <v>203</v>
      </c>
      <c r="U42" s="24" t="s">
        <v>249</v>
      </c>
      <c r="V42" s="24" t="s">
        <v>10</v>
      </c>
      <c r="W42" s="24" t="s">
        <v>175</v>
      </c>
      <c r="X42" s="24">
        <v>-63.151764443076097</v>
      </c>
      <c r="Y42" s="24">
        <v>55.835090099743503</v>
      </c>
      <c r="Z42" s="24">
        <v>-21.386955356632502</v>
      </c>
      <c r="AA42" s="24">
        <v>71.175922887532707</v>
      </c>
      <c r="AB42" s="24">
        <v>2008</v>
      </c>
      <c r="AC42" s="24">
        <v>2020</v>
      </c>
      <c r="AD42" s="25"/>
      <c r="AE42" s="25">
        <v>44266</v>
      </c>
      <c r="AF42" s="25"/>
      <c r="AG42" s="26" t="s">
        <v>250</v>
      </c>
      <c r="AH42" s="26" t="s">
        <v>10</v>
      </c>
      <c r="AI42" s="26" t="s">
        <v>10</v>
      </c>
      <c r="AJ42" s="26" t="s">
        <v>294</v>
      </c>
      <c r="AK42" s="26" t="s">
        <v>292</v>
      </c>
      <c r="AL42" s="26" t="s">
        <v>10</v>
      </c>
      <c r="AM42" s="27" t="s">
        <v>411</v>
      </c>
      <c r="AN42" s="27" t="s">
        <v>269</v>
      </c>
      <c r="AO42" s="27" t="s">
        <v>290</v>
      </c>
      <c r="AP42" s="27">
        <v>3857</v>
      </c>
      <c r="AQ42" s="27" t="s">
        <v>301</v>
      </c>
      <c r="AR42" s="27" t="s">
        <v>302</v>
      </c>
      <c r="AS42" s="27" t="s">
        <v>10</v>
      </c>
      <c r="AT42" s="27" t="s">
        <v>351</v>
      </c>
      <c r="AU42" s="27" t="s">
        <v>316</v>
      </c>
    </row>
    <row r="43" spans="1:47" x14ac:dyDescent="0.25">
      <c r="A43" s="4" t="s">
        <v>314</v>
      </c>
      <c r="B43" s="4" t="s">
        <v>531</v>
      </c>
      <c r="C43" s="4" t="s">
        <v>530</v>
      </c>
      <c r="D43" s="21" t="s">
        <v>524</v>
      </c>
      <c r="E43" s="21" t="s">
        <v>525</v>
      </c>
      <c r="F43" s="21" t="s">
        <v>159</v>
      </c>
      <c r="G43" s="21" t="s">
        <v>160</v>
      </c>
      <c r="H43" s="21" t="s">
        <v>181</v>
      </c>
      <c r="I43" s="21" t="s">
        <v>526</v>
      </c>
      <c r="J43" s="21" t="s">
        <v>10</v>
      </c>
      <c r="K43" s="21" t="s">
        <v>184</v>
      </c>
      <c r="L43" s="22">
        <v>44503</v>
      </c>
      <c r="M43" s="21" t="s">
        <v>160</v>
      </c>
      <c r="N43" s="22">
        <v>44503</v>
      </c>
      <c r="O43" s="21" t="s">
        <v>162</v>
      </c>
      <c r="P43" s="23" t="s">
        <v>198</v>
      </c>
      <c r="Q43" s="23" t="s">
        <v>527</v>
      </c>
      <c r="R43" s="23" t="s">
        <v>173</v>
      </c>
      <c r="S43" s="23" t="s">
        <v>198</v>
      </c>
      <c r="T43" s="23" t="s">
        <v>203</v>
      </c>
      <c r="U43" s="24" t="s">
        <v>528</v>
      </c>
      <c r="V43" s="24" t="s">
        <v>10</v>
      </c>
      <c r="W43" s="24" t="s">
        <v>175</v>
      </c>
      <c r="X43" s="24">
        <v>-9.423</v>
      </c>
      <c r="Y43" s="24">
        <v>39.261000000000003</v>
      </c>
      <c r="Z43" s="24">
        <v>36.183999999999997</v>
      </c>
      <c r="AA43" s="24">
        <v>63.091000000000001</v>
      </c>
      <c r="AB43" s="24">
        <v>2015</v>
      </c>
      <c r="AC43" s="24">
        <v>2020</v>
      </c>
      <c r="AD43" s="25"/>
      <c r="AE43" s="25">
        <v>44503</v>
      </c>
      <c r="AF43" s="25">
        <v>44503</v>
      </c>
      <c r="AG43" s="26" t="s">
        <v>250</v>
      </c>
      <c r="AH43" s="26" t="s">
        <v>250</v>
      </c>
      <c r="AI43" s="26" t="s">
        <v>250</v>
      </c>
      <c r="AJ43" s="26" t="s">
        <v>294</v>
      </c>
      <c r="AK43" s="26" t="s">
        <v>292</v>
      </c>
      <c r="AL43" s="26" t="s">
        <v>10</v>
      </c>
      <c r="AM43" s="27" t="s">
        <v>529</v>
      </c>
      <c r="AN43" s="27" t="s">
        <v>269</v>
      </c>
      <c r="AO43" s="27" t="s">
        <v>290</v>
      </c>
      <c r="AP43" s="27">
        <v>3857</v>
      </c>
      <c r="AQ43" s="27" t="s">
        <v>301</v>
      </c>
      <c r="AR43" s="27" t="s">
        <v>302</v>
      </c>
      <c r="AS43" s="27" t="s">
        <v>10</v>
      </c>
      <c r="AT43" s="27" t="s">
        <v>10</v>
      </c>
      <c r="AU43" s="27" t="s">
        <v>10</v>
      </c>
    </row>
    <row r="44" spans="1:47" x14ac:dyDescent="0.25">
      <c r="A44" s="4" t="s">
        <v>314</v>
      </c>
      <c r="B44" s="4" t="s">
        <v>657</v>
      </c>
      <c r="C44" s="56" t="s">
        <v>658</v>
      </c>
      <c r="D44" s="21" t="s">
        <v>605</v>
      </c>
      <c r="E44" s="21" t="s">
        <v>659</v>
      </c>
      <c r="F44" s="21" t="s">
        <v>159</v>
      </c>
      <c r="G44" s="21" t="s">
        <v>160</v>
      </c>
      <c r="H44" s="21" t="s">
        <v>181</v>
      </c>
      <c r="I44" s="51" t="s">
        <v>10</v>
      </c>
      <c r="J44" s="51" t="s">
        <v>10</v>
      </c>
      <c r="K44" s="51" t="s">
        <v>187</v>
      </c>
      <c r="L44" s="53">
        <v>44882</v>
      </c>
      <c r="M44" s="51" t="s">
        <v>160</v>
      </c>
      <c r="N44" s="53">
        <v>44882</v>
      </c>
      <c r="O44" s="51" t="s">
        <v>172</v>
      </c>
      <c r="P44" s="48" t="s">
        <v>606</v>
      </c>
      <c r="Q44" s="49" t="s">
        <v>607</v>
      </c>
      <c r="R44" s="48" t="s">
        <v>174</v>
      </c>
      <c r="S44" s="48" t="s">
        <v>198</v>
      </c>
      <c r="T44" s="49" t="s">
        <v>203</v>
      </c>
      <c r="U44" s="50" t="s">
        <v>608</v>
      </c>
      <c r="V44" s="24" t="s">
        <v>10</v>
      </c>
      <c r="W44" s="24" t="s">
        <v>175</v>
      </c>
      <c r="X44" s="24">
        <v>-63.151764443076097</v>
      </c>
      <c r="Y44" s="24">
        <v>55.835090099743503</v>
      </c>
      <c r="Z44" s="24">
        <v>-21.386955356632502</v>
      </c>
      <c r="AA44" s="24">
        <v>70.090707546441905</v>
      </c>
      <c r="AB44" s="50">
        <v>2015</v>
      </c>
      <c r="AC44" s="50">
        <v>2019</v>
      </c>
      <c r="AD44" s="54"/>
      <c r="AE44" s="54">
        <v>44882</v>
      </c>
      <c r="AF44" s="18"/>
      <c r="AG44" s="55" t="s">
        <v>250</v>
      </c>
      <c r="AH44" s="55" t="s">
        <v>250</v>
      </c>
      <c r="AI44" s="55" t="s">
        <v>250</v>
      </c>
      <c r="AJ44" s="55" t="s">
        <v>294</v>
      </c>
      <c r="AK44" s="55" t="s">
        <v>292</v>
      </c>
      <c r="AL44" s="55" t="s">
        <v>10</v>
      </c>
      <c r="AM44" s="27" t="s">
        <v>609</v>
      </c>
      <c r="AN44" s="27" t="s">
        <v>269</v>
      </c>
      <c r="AO44" s="27" t="s">
        <v>290</v>
      </c>
      <c r="AP44" s="27">
        <v>3857</v>
      </c>
      <c r="AQ44" s="27" t="s">
        <v>301</v>
      </c>
      <c r="AR44" s="27" t="s">
        <v>302</v>
      </c>
      <c r="AS44" s="27" t="s">
        <v>10</v>
      </c>
      <c r="AT44" s="27" t="s">
        <v>10</v>
      </c>
      <c r="AU44" s="27" t="s">
        <v>635</v>
      </c>
    </row>
    <row r="45" spans="1:47" x14ac:dyDescent="0.25">
      <c r="A45" s="4" t="s">
        <v>314</v>
      </c>
      <c r="B45" s="4" t="s">
        <v>660</v>
      </c>
      <c r="C45" s="56" t="s">
        <v>661</v>
      </c>
      <c r="D45" s="21" t="s">
        <v>610</v>
      </c>
      <c r="E45" s="21" t="s">
        <v>611</v>
      </c>
      <c r="F45" s="21" t="s">
        <v>159</v>
      </c>
      <c r="G45" s="21" t="s">
        <v>160</v>
      </c>
      <c r="H45" s="21" t="s">
        <v>181</v>
      </c>
      <c r="I45" s="52" t="s">
        <v>612</v>
      </c>
      <c r="J45" s="51" t="s">
        <v>10</v>
      </c>
      <c r="K45" s="51" t="s">
        <v>178</v>
      </c>
      <c r="L45" s="53">
        <v>44882</v>
      </c>
      <c r="M45" s="51" t="s">
        <v>160</v>
      </c>
      <c r="N45" s="53">
        <v>44882</v>
      </c>
      <c r="O45" s="51" t="s">
        <v>162</v>
      </c>
      <c r="P45" s="48" t="s">
        <v>606</v>
      </c>
      <c r="Q45" s="49" t="s">
        <v>607</v>
      </c>
      <c r="R45" s="48" t="s">
        <v>174</v>
      </c>
      <c r="S45" s="48" t="s">
        <v>198</v>
      </c>
      <c r="T45" s="49" t="s">
        <v>203</v>
      </c>
      <c r="U45" s="50" t="s">
        <v>613</v>
      </c>
      <c r="V45" s="24" t="s">
        <v>10</v>
      </c>
      <c r="W45" s="24" t="s">
        <v>175</v>
      </c>
      <c r="X45" s="24">
        <v>6.2787799999731302</v>
      </c>
      <c r="Y45" s="24">
        <v>26.1344222729393</v>
      </c>
      <c r="Z45" s="24">
        <v>37.910677629935698</v>
      </c>
      <c r="AA45" s="24">
        <v>52.520007999745602</v>
      </c>
      <c r="AB45" s="50">
        <v>2012</v>
      </c>
      <c r="AC45" s="50">
        <v>2021</v>
      </c>
      <c r="AD45" s="18"/>
      <c r="AE45" s="54">
        <v>44882</v>
      </c>
      <c r="AF45" s="18"/>
      <c r="AG45" s="55" t="s">
        <v>250</v>
      </c>
      <c r="AH45" s="55" t="s">
        <v>250</v>
      </c>
      <c r="AI45" s="55" t="s">
        <v>250</v>
      </c>
      <c r="AJ45" s="55" t="s">
        <v>294</v>
      </c>
      <c r="AK45" s="55" t="s">
        <v>292</v>
      </c>
      <c r="AL45" s="55" t="s">
        <v>10</v>
      </c>
      <c r="AM45" s="27" t="s">
        <v>614</v>
      </c>
      <c r="AN45" s="27" t="s">
        <v>269</v>
      </c>
      <c r="AO45" s="27" t="s">
        <v>293</v>
      </c>
      <c r="AP45" s="27">
        <v>3857</v>
      </c>
      <c r="AQ45" s="27" t="s">
        <v>301</v>
      </c>
      <c r="AR45" s="27" t="s">
        <v>302</v>
      </c>
      <c r="AS45" s="27" t="s">
        <v>10</v>
      </c>
      <c r="AT45" s="27" t="s">
        <v>10</v>
      </c>
      <c r="AU45" s="27" t="s">
        <v>662</v>
      </c>
    </row>
    <row r="46" spans="1:47" x14ac:dyDescent="0.25">
      <c r="A46" s="4" t="s">
        <v>314</v>
      </c>
      <c r="B46" s="4" t="s">
        <v>663</v>
      </c>
      <c r="C46" s="56" t="s">
        <v>664</v>
      </c>
      <c r="D46" s="21" t="s">
        <v>615</v>
      </c>
      <c r="E46" s="21" t="s">
        <v>616</v>
      </c>
      <c r="F46" s="21" t="s">
        <v>159</v>
      </c>
      <c r="G46" s="21" t="s">
        <v>160</v>
      </c>
      <c r="H46" s="21" t="s">
        <v>181</v>
      </c>
      <c r="I46" s="51" t="s">
        <v>10</v>
      </c>
      <c r="J46" s="51" t="s">
        <v>10</v>
      </c>
      <c r="K46" s="51" t="s">
        <v>184</v>
      </c>
      <c r="L46" s="53">
        <v>44875</v>
      </c>
      <c r="M46" s="51" t="s">
        <v>160</v>
      </c>
      <c r="N46" s="53">
        <v>44875</v>
      </c>
      <c r="O46" s="51" t="s">
        <v>172</v>
      </c>
      <c r="P46" s="48" t="s">
        <v>606</v>
      </c>
      <c r="Q46" s="49" t="s">
        <v>607</v>
      </c>
      <c r="R46" s="48" t="s">
        <v>174</v>
      </c>
      <c r="S46" s="48" t="s">
        <v>198</v>
      </c>
      <c r="T46" s="49" t="s">
        <v>203</v>
      </c>
      <c r="U46" s="50" t="s">
        <v>617</v>
      </c>
      <c r="V46" s="24" t="s">
        <v>10</v>
      </c>
      <c r="W46" s="24" t="s">
        <v>175</v>
      </c>
      <c r="X46" s="24">
        <v>-63.151764443076097</v>
      </c>
      <c r="Y46" s="24">
        <v>55.835090099743503</v>
      </c>
      <c r="Z46" s="24">
        <v>-21.386955356632502</v>
      </c>
      <c r="AA46" s="24">
        <v>70.090707546441905</v>
      </c>
      <c r="AB46" s="50">
        <v>2014</v>
      </c>
      <c r="AC46" s="50">
        <v>2019</v>
      </c>
      <c r="AD46" s="18"/>
      <c r="AE46" s="54">
        <v>44875</v>
      </c>
      <c r="AF46" s="18"/>
      <c r="AG46" s="55" t="s">
        <v>250</v>
      </c>
      <c r="AH46" s="55" t="s">
        <v>250</v>
      </c>
      <c r="AI46" s="55" t="s">
        <v>250</v>
      </c>
      <c r="AJ46" s="55" t="s">
        <v>294</v>
      </c>
      <c r="AK46" s="55" t="s">
        <v>292</v>
      </c>
      <c r="AL46" s="55" t="s">
        <v>10</v>
      </c>
      <c r="AM46" s="27" t="s">
        <v>618</v>
      </c>
      <c r="AN46" s="27" t="s">
        <v>269</v>
      </c>
      <c r="AO46" s="27" t="s">
        <v>293</v>
      </c>
      <c r="AP46" s="27">
        <v>3857</v>
      </c>
      <c r="AQ46" s="27" t="s">
        <v>301</v>
      </c>
      <c r="AR46" s="27" t="s">
        <v>302</v>
      </c>
      <c r="AS46" s="27" t="s">
        <v>10</v>
      </c>
      <c r="AT46" s="27" t="s">
        <v>10</v>
      </c>
      <c r="AU46" s="27" t="s">
        <v>636</v>
      </c>
    </row>
    <row r="47" spans="1:47" x14ac:dyDescent="0.25">
      <c r="A47" s="4" t="s">
        <v>459</v>
      </c>
      <c r="B47" s="47" t="s">
        <v>498</v>
      </c>
      <c r="C47" s="47" t="s">
        <v>498</v>
      </c>
      <c r="D47" s="21" t="s">
        <v>492</v>
      </c>
      <c r="E47" s="21" t="s">
        <v>493</v>
      </c>
      <c r="F47" s="21" t="s">
        <v>159</v>
      </c>
      <c r="G47" s="21" t="s">
        <v>160</v>
      </c>
      <c r="H47" s="21" t="s">
        <v>171</v>
      </c>
      <c r="I47" s="21" t="s">
        <v>494</v>
      </c>
      <c r="J47" s="21" t="s">
        <v>10</v>
      </c>
      <c r="K47" s="21" t="s">
        <v>495</v>
      </c>
      <c r="L47" s="22">
        <v>44602</v>
      </c>
      <c r="M47" s="21" t="s">
        <v>160</v>
      </c>
      <c r="N47" s="22">
        <v>44602</v>
      </c>
      <c r="O47" s="21" t="s">
        <v>162</v>
      </c>
      <c r="P47" s="23" t="s">
        <v>198</v>
      </c>
      <c r="Q47" s="23" t="s">
        <v>203</v>
      </c>
      <c r="R47" s="23" t="s">
        <v>174</v>
      </c>
      <c r="S47" s="23" t="s">
        <v>198</v>
      </c>
      <c r="T47" s="23" t="s">
        <v>203</v>
      </c>
      <c r="U47" s="24" t="s">
        <v>496</v>
      </c>
      <c r="V47" s="24">
        <v>1000</v>
      </c>
      <c r="W47" s="24" t="s">
        <v>168</v>
      </c>
      <c r="X47" s="24">
        <v>-34.203429387498304</v>
      </c>
      <c r="Y47" s="24">
        <v>65.5095671497685</v>
      </c>
      <c r="Z47" s="24">
        <v>32.461054515658603</v>
      </c>
      <c r="AA47" s="24">
        <v>72.948727281289905</v>
      </c>
      <c r="AB47" s="24">
        <v>2018</v>
      </c>
      <c r="AC47" s="24">
        <v>2018</v>
      </c>
      <c r="AD47" s="25">
        <v>43403</v>
      </c>
      <c r="AE47" s="25"/>
      <c r="AF47" s="25">
        <v>43403</v>
      </c>
      <c r="AG47" s="26" t="s">
        <v>250</v>
      </c>
      <c r="AH47" s="26" t="s">
        <v>250</v>
      </c>
      <c r="AI47" s="26" t="s">
        <v>250</v>
      </c>
      <c r="AJ47" s="26" t="s">
        <v>294</v>
      </c>
      <c r="AK47" s="26" t="s">
        <v>292</v>
      </c>
      <c r="AL47" s="26" t="s">
        <v>11</v>
      </c>
      <c r="AM47" s="27"/>
      <c r="AN47" s="27" t="s">
        <v>269</v>
      </c>
      <c r="AO47" s="27" t="s">
        <v>290</v>
      </c>
      <c r="AP47" s="27">
        <v>3857</v>
      </c>
      <c r="AQ47" s="27" t="s">
        <v>301</v>
      </c>
      <c r="AR47" s="27" t="s">
        <v>302</v>
      </c>
      <c r="AS47" s="27" t="s">
        <v>10</v>
      </c>
      <c r="AT47" s="27" t="s">
        <v>351</v>
      </c>
      <c r="AU47" s="27" t="s">
        <v>497</v>
      </c>
    </row>
    <row r="48" spans="1:47" x14ac:dyDescent="0.25">
      <c r="A48" s="4" t="s">
        <v>462</v>
      </c>
      <c r="B48" s="4" t="s">
        <v>460</v>
      </c>
      <c r="C48" s="4" t="s">
        <v>460</v>
      </c>
      <c r="D48" s="21" t="s">
        <v>499</v>
      </c>
      <c r="E48" s="21" t="s">
        <v>500</v>
      </c>
      <c r="F48" s="21" t="s">
        <v>159</v>
      </c>
      <c r="G48" s="21" t="s">
        <v>160</v>
      </c>
      <c r="H48" s="21" t="s">
        <v>501</v>
      </c>
      <c r="I48" s="21" t="s">
        <v>502</v>
      </c>
      <c r="J48" s="21" t="s">
        <v>10</v>
      </c>
      <c r="K48" s="21" t="s">
        <v>185</v>
      </c>
      <c r="L48" s="22">
        <v>44602</v>
      </c>
      <c r="M48" s="21" t="s">
        <v>160</v>
      </c>
      <c r="N48" s="22">
        <v>44602</v>
      </c>
      <c r="O48" s="21" t="s">
        <v>162</v>
      </c>
      <c r="P48" s="23" t="s">
        <v>198</v>
      </c>
      <c r="Q48" s="23" t="s">
        <v>203</v>
      </c>
      <c r="R48" s="23" t="s">
        <v>174</v>
      </c>
      <c r="S48" s="23" t="s">
        <v>198</v>
      </c>
      <c r="T48" s="23" t="s">
        <v>203</v>
      </c>
      <c r="U48" s="24" t="s">
        <v>503</v>
      </c>
      <c r="V48" s="24" t="s">
        <v>10</v>
      </c>
      <c r="W48" s="24" t="s">
        <v>168</v>
      </c>
      <c r="X48" s="24">
        <v>-100.394499999999</v>
      </c>
      <c r="Y48" s="24">
        <v>139.8152</v>
      </c>
      <c r="Z48" s="24">
        <v>-36.746400000000001</v>
      </c>
      <c r="AA48" s="24">
        <v>67.1390999999999</v>
      </c>
      <c r="AB48" s="24">
        <v>2021</v>
      </c>
      <c r="AC48" s="24">
        <v>2021</v>
      </c>
      <c r="AD48" s="25">
        <v>44508</v>
      </c>
      <c r="AE48" s="25"/>
      <c r="AF48" s="25">
        <v>44508</v>
      </c>
      <c r="AG48" s="26" t="s">
        <v>250</v>
      </c>
      <c r="AH48" s="26" t="s">
        <v>250</v>
      </c>
      <c r="AI48" s="26" t="s">
        <v>250</v>
      </c>
      <c r="AJ48" s="26" t="s">
        <v>294</v>
      </c>
      <c r="AK48" s="26" t="s">
        <v>292</v>
      </c>
      <c r="AL48" s="26" t="s">
        <v>11</v>
      </c>
      <c r="AM48" s="27" t="s">
        <v>482</v>
      </c>
      <c r="AN48" s="27" t="s">
        <v>269</v>
      </c>
      <c r="AO48" s="27" t="s">
        <v>290</v>
      </c>
      <c r="AP48" s="27">
        <v>3857</v>
      </c>
      <c r="AQ48" s="27" t="s">
        <v>301</v>
      </c>
      <c r="AR48" s="27" t="s">
        <v>302</v>
      </c>
      <c r="AS48" s="27" t="s">
        <v>10</v>
      </c>
      <c r="AT48" s="27" t="s">
        <v>351</v>
      </c>
      <c r="AU48" s="27" t="s">
        <v>504</v>
      </c>
    </row>
    <row r="49" spans="1:47" x14ac:dyDescent="0.25">
      <c r="A49" s="4" t="s">
        <v>462</v>
      </c>
      <c r="B49" s="4" t="s">
        <v>642</v>
      </c>
      <c r="C49" s="4" t="s">
        <v>643</v>
      </c>
      <c r="D49" s="21" t="s">
        <v>643</v>
      </c>
      <c r="E49" s="21" t="s">
        <v>644</v>
      </c>
      <c r="F49" s="21" t="s">
        <v>159</v>
      </c>
      <c r="G49" s="21" t="s">
        <v>160</v>
      </c>
      <c r="H49" s="21" t="s">
        <v>170</v>
      </c>
      <c r="I49" s="21" t="s">
        <v>645</v>
      </c>
      <c r="J49" s="21" t="s">
        <v>10</v>
      </c>
      <c r="K49" s="21" t="s">
        <v>185</v>
      </c>
      <c r="L49" s="22">
        <v>44903</v>
      </c>
      <c r="M49" s="21" t="s">
        <v>160</v>
      </c>
      <c r="N49" s="22">
        <v>44903</v>
      </c>
      <c r="O49" s="21" t="s">
        <v>162</v>
      </c>
      <c r="P49" s="23" t="s">
        <v>198</v>
      </c>
      <c r="Q49" s="23" t="s">
        <v>203</v>
      </c>
      <c r="R49" s="23" t="s">
        <v>174</v>
      </c>
      <c r="S49" s="23" t="s">
        <v>198</v>
      </c>
      <c r="T49" s="23" t="s">
        <v>203</v>
      </c>
      <c r="U49" s="24" t="s">
        <v>619</v>
      </c>
      <c r="V49" s="24" t="s">
        <v>10</v>
      </c>
      <c r="W49" s="24" t="s">
        <v>175</v>
      </c>
      <c r="X49" s="24">
        <v>-9.0097000000000005</v>
      </c>
      <c r="Y49" s="24">
        <v>28.021100000000001</v>
      </c>
      <c r="Z49" s="24">
        <v>36.967500000000001</v>
      </c>
      <c r="AA49" s="24">
        <v>63.972900000000003</v>
      </c>
      <c r="AB49" s="24">
        <v>2022</v>
      </c>
      <c r="AC49" s="24">
        <v>2022</v>
      </c>
      <c r="AD49" s="25">
        <v>44606</v>
      </c>
      <c r="AE49" s="25"/>
      <c r="AF49" s="25"/>
      <c r="AG49" s="26" t="s">
        <v>250</v>
      </c>
      <c r="AH49" s="26" t="s">
        <v>250</v>
      </c>
      <c r="AI49" s="26" t="s">
        <v>250</v>
      </c>
      <c r="AJ49" s="26" t="s">
        <v>294</v>
      </c>
      <c r="AK49" s="26" t="s">
        <v>292</v>
      </c>
      <c r="AL49" s="26" t="s">
        <v>10</v>
      </c>
      <c r="AM49" s="27" t="s">
        <v>646</v>
      </c>
      <c r="AN49" s="27" t="s">
        <v>269</v>
      </c>
      <c r="AO49" s="27" t="s">
        <v>293</v>
      </c>
      <c r="AP49" s="27">
        <v>3857</v>
      </c>
      <c r="AQ49" s="27" t="s">
        <v>301</v>
      </c>
      <c r="AR49" s="27" t="s">
        <v>302</v>
      </c>
      <c r="AS49" s="27" t="s">
        <v>10</v>
      </c>
      <c r="AT49" s="27" t="s">
        <v>351</v>
      </c>
      <c r="AU49" s="27" t="s">
        <v>10</v>
      </c>
    </row>
    <row r="50" spans="1:47" x14ac:dyDescent="0.25">
      <c r="A50" s="4" t="s">
        <v>462</v>
      </c>
      <c r="B50" s="4" t="s">
        <v>507</v>
      </c>
      <c r="C50" s="4" t="s">
        <v>508</v>
      </c>
      <c r="D50" s="21" t="s">
        <v>508</v>
      </c>
      <c r="E50" s="21" t="s">
        <v>521</v>
      </c>
      <c r="F50" s="21" t="s">
        <v>159</v>
      </c>
      <c r="G50" s="21" t="s">
        <v>160</v>
      </c>
      <c r="H50" s="21" t="s">
        <v>161</v>
      </c>
      <c r="I50" s="21" t="s">
        <v>10</v>
      </c>
      <c r="J50" s="21" t="s">
        <v>10</v>
      </c>
      <c r="K50" s="21" t="s">
        <v>187</v>
      </c>
      <c r="L50" s="22">
        <v>44543</v>
      </c>
      <c r="M50" s="21" t="s">
        <v>160</v>
      </c>
      <c r="N50" s="22">
        <v>44543</v>
      </c>
      <c r="O50" s="21" t="s">
        <v>172</v>
      </c>
      <c r="P50" s="23" t="s">
        <v>198</v>
      </c>
      <c r="Q50" s="23" t="s">
        <v>203</v>
      </c>
      <c r="R50" s="23" t="s">
        <v>174</v>
      </c>
      <c r="S50" s="23" t="s">
        <v>198</v>
      </c>
      <c r="T50" s="23" t="s">
        <v>203</v>
      </c>
      <c r="U50" s="24" t="s">
        <v>522</v>
      </c>
      <c r="V50" s="24" t="s">
        <v>10</v>
      </c>
      <c r="W50" s="24" t="s">
        <v>175</v>
      </c>
      <c r="X50" s="24">
        <v>-51.720930000000003</v>
      </c>
      <c r="Y50" s="24">
        <v>29.43986065</v>
      </c>
      <c r="Z50" s="24">
        <v>27.816683999999999</v>
      </c>
      <c r="AA50" s="24">
        <v>70.765579669999894</v>
      </c>
      <c r="AB50" s="24">
        <v>1988</v>
      </c>
      <c r="AC50" s="24">
        <v>2040</v>
      </c>
      <c r="AD50" s="25">
        <v>43837</v>
      </c>
      <c r="AE50" s="25"/>
      <c r="AF50" s="25">
        <v>43837</v>
      </c>
      <c r="AG50" s="26" t="s">
        <v>250</v>
      </c>
      <c r="AH50" s="26" t="s">
        <v>250</v>
      </c>
      <c r="AI50" s="26" t="s">
        <v>250</v>
      </c>
      <c r="AJ50" s="26" t="s">
        <v>294</v>
      </c>
      <c r="AK50" s="26" t="s">
        <v>292</v>
      </c>
      <c r="AL50" s="26" t="s">
        <v>10</v>
      </c>
      <c r="AM50" s="27" t="s">
        <v>521</v>
      </c>
      <c r="AN50" s="27" t="s">
        <v>269</v>
      </c>
      <c r="AO50" s="27" t="s">
        <v>290</v>
      </c>
      <c r="AP50" s="27">
        <v>3857</v>
      </c>
      <c r="AQ50" s="27" t="s">
        <v>301</v>
      </c>
      <c r="AR50" s="27" t="s">
        <v>302</v>
      </c>
      <c r="AS50" s="27" t="s">
        <v>10</v>
      </c>
      <c r="AT50" s="27" t="s">
        <v>351</v>
      </c>
      <c r="AU50" s="27" t="s">
        <v>523</v>
      </c>
    </row>
    <row r="51" spans="1:47" x14ac:dyDescent="0.25">
      <c r="A51" s="4" t="s">
        <v>462</v>
      </c>
      <c r="B51" s="4" t="s">
        <v>519</v>
      </c>
      <c r="C51" s="47" t="s">
        <v>520</v>
      </c>
      <c r="D51" s="21" t="s">
        <v>516</v>
      </c>
      <c r="E51" s="21" t="s">
        <v>647</v>
      </c>
      <c r="F51" s="21" t="s">
        <v>159</v>
      </c>
      <c r="G51" s="21" t="s">
        <v>160</v>
      </c>
      <c r="H51" s="21" t="s">
        <v>161</v>
      </c>
      <c r="I51" s="21" t="s">
        <v>517</v>
      </c>
      <c r="J51" s="21" t="s">
        <v>10</v>
      </c>
      <c r="K51" s="21" t="s">
        <v>185</v>
      </c>
      <c r="L51" s="22">
        <v>44904</v>
      </c>
      <c r="M51" s="21" t="s">
        <v>160</v>
      </c>
      <c r="N51" s="22">
        <v>44904</v>
      </c>
      <c r="O51" s="21" t="s">
        <v>172</v>
      </c>
      <c r="P51" s="23" t="s">
        <v>198</v>
      </c>
      <c r="Q51" s="23" t="s">
        <v>203</v>
      </c>
      <c r="R51" s="23" t="s">
        <v>174</v>
      </c>
      <c r="S51" s="23" t="s">
        <v>198</v>
      </c>
      <c r="T51" s="23" t="s">
        <v>203</v>
      </c>
      <c r="U51" s="24" t="s">
        <v>648</v>
      </c>
      <c r="V51" s="24" t="s">
        <v>10</v>
      </c>
      <c r="W51" s="24" t="s">
        <v>175</v>
      </c>
      <c r="X51" s="24">
        <v>-8.6749660408131692</v>
      </c>
      <c r="Y51" s="24">
        <v>25.730783351460399</v>
      </c>
      <c r="Z51" s="24">
        <v>34.667573932207603</v>
      </c>
      <c r="AA51" s="24">
        <v>60.612260506170699</v>
      </c>
      <c r="AB51" s="24">
        <v>2020</v>
      </c>
      <c r="AC51" s="24">
        <v>2040</v>
      </c>
      <c r="AD51" s="25">
        <v>44824</v>
      </c>
      <c r="AE51" s="25"/>
      <c r="AF51" s="25">
        <v>44824</v>
      </c>
      <c r="AG51" s="26" t="s">
        <v>240</v>
      </c>
      <c r="AH51" s="26" t="s">
        <v>250</v>
      </c>
      <c r="AI51" s="26" t="s">
        <v>250</v>
      </c>
      <c r="AJ51" s="26" t="s">
        <v>649</v>
      </c>
      <c r="AK51" s="26" t="s">
        <v>292</v>
      </c>
      <c r="AL51" s="26" t="s">
        <v>650</v>
      </c>
      <c r="AM51" s="27" t="s">
        <v>651</v>
      </c>
      <c r="AN51" s="27" t="s">
        <v>269</v>
      </c>
      <c r="AO51" s="27" t="s">
        <v>293</v>
      </c>
      <c r="AP51" s="27">
        <v>3857</v>
      </c>
      <c r="AQ51" s="27" t="s">
        <v>301</v>
      </c>
      <c r="AR51" s="27" t="s">
        <v>302</v>
      </c>
      <c r="AS51" s="27" t="s">
        <v>10</v>
      </c>
      <c r="AT51" s="27" t="s">
        <v>351</v>
      </c>
      <c r="AU51" s="27" t="s">
        <v>518</v>
      </c>
    </row>
    <row r="52" spans="1:47" x14ac:dyDescent="0.25">
      <c r="A52" s="4" t="s">
        <v>462</v>
      </c>
      <c r="B52" s="4" t="s">
        <v>665</v>
      </c>
      <c r="C52" s="47" t="s">
        <v>666</v>
      </c>
      <c r="D52" s="21" t="s">
        <v>667</v>
      </c>
      <c r="E52" s="21" t="s">
        <v>668</v>
      </c>
      <c r="F52" s="21" t="s">
        <v>159</v>
      </c>
      <c r="G52" s="21" t="s">
        <v>160</v>
      </c>
      <c r="H52" s="21" t="s">
        <v>161</v>
      </c>
      <c r="I52" s="21" t="s">
        <v>10</v>
      </c>
      <c r="J52" s="21" t="s">
        <v>669</v>
      </c>
      <c r="K52" s="21" t="s">
        <v>187</v>
      </c>
      <c r="L52" s="22">
        <v>44904</v>
      </c>
      <c r="M52" s="21" t="s">
        <v>160</v>
      </c>
      <c r="N52" s="22">
        <v>44904</v>
      </c>
      <c r="O52" s="21" t="s">
        <v>172</v>
      </c>
      <c r="P52" s="23" t="s">
        <v>198</v>
      </c>
      <c r="Q52" s="23" t="s">
        <v>203</v>
      </c>
      <c r="R52" s="23" t="s">
        <v>174</v>
      </c>
      <c r="S52" s="23" t="s">
        <v>198</v>
      </c>
      <c r="T52" s="23" t="s">
        <v>203</v>
      </c>
      <c r="U52" s="24" t="s">
        <v>10</v>
      </c>
      <c r="V52" s="24" t="s">
        <v>10</v>
      </c>
      <c r="W52" s="24" t="s">
        <v>175</v>
      </c>
      <c r="X52" s="24">
        <v>-18.171386999999999</v>
      </c>
      <c r="Y52" s="24">
        <v>33.436230000000002</v>
      </c>
      <c r="Z52" s="24">
        <v>28.623555999999901</v>
      </c>
      <c r="AA52" s="24">
        <v>66.672561999999999</v>
      </c>
      <c r="AB52" s="24">
        <v>2022</v>
      </c>
      <c r="AC52" s="24">
        <v>2022</v>
      </c>
      <c r="AD52" s="25">
        <v>44662</v>
      </c>
      <c r="AE52" s="25"/>
      <c r="AF52" s="25"/>
      <c r="AG52" s="26" t="s">
        <v>250</v>
      </c>
      <c r="AH52" s="26" t="s">
        <v>250</v>
      </c>
      <c r="AI52" s="26" t="s">
        <v>250</v>
      </c>
      <c r="AJ52" s="26" t="s">
        <v>294</v>
      </c>
      <c r="AK52" s="26"/>
      <c r="AL52" s="26" t="s">
        <v>10</v>
      </c>
      <c r="AM52" s="27" t="s">
        <v>10</v>
      </c>
      <c r="AN52" s="27" t="s">
        <v>269</v>
      </c>
      <c r="AO52" s="27" t="s">
        <v>290</v>
      </c>
      <c r="AP52" s="27">
        <v>3857</v>
      </c>
      <c r="AQ52" s="27" t="s">
        <v>301</v>
      </c>
      <c r="AR52" s="27" t="s">
        <v>302</v>
      </c>
      <c r="AS52" s="27" t="s">
        <v>10</v>
      </c>
      <c r="AT52" s="27" t="s">
        <v>351</v>
      </c>
      <c r="AU52" s="27" t="s">
        <v>670</v>
      </c>
    </row>
    <row r="53" spans="1:47" x14ac:dyDescent="0.25">
      <c r="A53" s="4" t="s">
        <v>462</v>
      </c>
      <c r="B53" s="4" t="s">
        <v>461</v>
      </c>
      <c r="C53" s="4" t="s">
        <v>537</v>
      </c>
      <c r="D53" s="21" t="s">
        <v>532</v>
      </c>
      <c r="E53" s="21" t="s">
        <v>533</v>
      </c>
      <c r="F53" s="21" t="s">
        <v>159</v>
      </c>
      <c r="G53" s="21" t="s">
        <v>160</v>
      </c>
      <c r="H53" s="21" t="s">
        <v>181</v>
      </c>
      <c r="I53" s="21" t="s">
        <v>534</v>
      </c>
      <c r="J53" s="21" t="s">
        <v>10</v>
      </c>
      <c r="K53" s="21" t="s">
        <v>187</v>
      </c>
      <c r="L53" s="22">
        <v>44603</v>
      </c>
      <c r="M53" s="21" t="s">
        <v>160</v>
      </c>
      <c r="N53" s="22">
        <v>44603</v>
      </c>
      <c r="O53" s="21" t="s">
        <v>172</v>
      </c>
      <c r="P53" s="23" t="s">
        <v>198</v>
      </c>
      <c r="Q53" s="23" t="s">
        <v>203</v>
      </c>
      <c r="R53" s="23" t="s">
        <v>174</v>
      </c>
      <c r="S53" s="23" t="s">
        <v>198</v>
      </c>
      <c r="T53" s="23" t="s">
        <v>203</v>
      </c>
      <c r="U53" s="24"/>
      <c r="V53" s="24" t="s">
        <v>10</v>
      </c>
      <c r="W53" s="24" t="s">
        <v>175</v>
      </c>
      <c r="X53" s="24">
        <v>-63.151800000000001</v>
      </c>
      <c r="Y53" s="24">
        <v>55.835099999999898</v>
      </c>
      <c r="Z53" s="24">
        <v>-21.387</v>
      </c>
      <c r="AA53" s="24">
        <v>70.090699999999899</v>
      </c>
      <c r="AB53" s="24">
        <v>2020</v>
      </c>
      <c r="AC53" s="24">
        <v>2030</v>
      </c>
      <c r="AD53" s="25">
        <v>44408</v>
      </c>
      <c r="AE53" s="25"/>
      <c r="AF53" s="25">
        <v>44408</v>
      </c>
      <c r="AG53" s="26" t="s">
        <v>250</v>
      </c>
      <c r="AH53" s="26" t="s">
        <v>250</v>
      </c>
      <c r="AI53" s="26" t="s">
        <v>250</v>
      </c>
      <c r="AJ53" s="26" t="s">
        <v>294</v>
      </c>
      <c r="AK53" s="26" t="s">
        <v>292</v>
      </c>
      <c r="AL53" s="26" t="s">
        <v>10</v>
      </c>
      <c r="AM53" s="27" t="s">
        <v>535</v>
      </c>
      <c r="AN53" s="27" t="s">
        <v>269</v>
      </c>
      <c r="AO53" s="27" t="s">
        <v>290</v>
      </c>
      <c r="AP53" s="27">
        <v>3857</v>
      </c>
      <c r="AQ53" s="27" t="s">
        <v>301</v>
      </c>
      <c r="AR53" s="27" t="s">
        <v>302</v>
      </c>
      <c r="AS53" s="27" t="s">
        <v>10</v>
      </c>
      <c r="AT53" s="27" t="s">
        <v>351</v>
      </c>
      <c r="AU53" s="27" t="s">
        <v>536</v>
      </c>
    </row>
    <row r="54" spans="1:47" x14ac:dyDescent="0.25">
      <c r="A54" s="4" t="s">
        <v>462</v>
      </c>
      <c r="B54" s="4" t="s">
        <v>506</v>
      </c>
      <c r="C54" s="4" t="s">
        <v>505</v>
      </c>
      <c r="D54" s="21" t="s">
        <v>509</v>
      </c>
      <c r="E54" s="21" t="s">
        <v>510</v>
      </c>
      <c r="F54" s="21" t="s">
        <v>159</v>
      </c>
      <c r="G54" s="21" t="s">
        <v>160</v>
      </c>
      <c r="H54" s="21" t="s">
        <v>161</v>
      </c>
      <c r="I54" s="21" t="s">
        <v>511</v>
      </c>
      <c r="J54" s="21" t="s">
        <v>10</v>
      </c>
      <c r="K54" s="21" t="s">
        <v>185</v>
      </c>
      <c r="L54" s="22">
        <v>44603</v>
      </c>
      <c r="M54" s="21" t="s">
        <v>160</v>
      </c>
      <c r="N54" s="22">
        <v>44603</v>
      </c>
      <c r="O54" s="21" t="s">
        <v>162</v>
      </c>
      <c r="P54" s="23" t="s">
        <v>198</v>
      </c>
      <c r="Q54" s="23" t="s">
        <v>203</v>
      </c>
      <c r="R54" s="23" t="s">
        <v>174</v>
      </c>
      <c r="S54" s="23" t="s">
        <v>198</v>
      </c>
      <c r="T54" s="23" t="s">
        <v>203</v>
      </c>
      <c r="U54" s="24" t="s">
        <v>512</v>
      </c>
      <c r="V54" s="24" t="s">
        <v>10</v>
      </c>
      <c r="W54" s="24" t="s">
        <v>175</v>
      </c>
      <c r="X54" s="24">
        <v>-63.151764443076097</v>
      </c>
      <c r="Y54" s="24">
        <v>55.835090099743503</v>
      </c>
      <c r="Z54" s="24">
        <v>-21.386955356632502</v>
      </c>
      <c r="AA54" s="24">
        <v>80.834265417645597</v>
      </c>
      <c r="AB54" s="24">
        <v>2021</v>
      </c>
      <c r="AC54" s="24">
        <v>2021</v>
      </c>
      <c r="AD54" s="25">
        <v>44530</v>
      </c>
      <c r="AE54" s="25">
        <v>44530</v>
      </c>
      <c r="AF54" s="25">
        <v>44530</v>
      </c>
      <c r="AG54" s="26" t="s">
        <v>250</v>
      </c>
      <c r="AH54" s="26" t="s">
        <v>250</v>
      </c>
      <c r="AI54" s="26" t="s">
        <v>250</v>
      </c>
      <c r="AJ54" s="26" t="s">
        <v>294</v>
      </c>
      <c r="AK54" s="26" t="s">
        <v>292</v>
      </c>
      <c r="AL54" s="26" t="s">
        <v>10</v>
      </c>
      <c r="AM54" s="27" t="s">
        <v>513</v>
      </c>
      <c r="AN54" s="27" t="s">
        <v>269</v>
      </c>
      <c r="AO54" s="27" t="s">
        <v>290</v>
      </c>
      <c r="AP54" s="27">
        <v>3857</v>
      </c>
      <c r="AQ54" s="27" t="s">
        <v>301</v>
      </c>
      <c r="AR54" s="27" t="s">
        <v>302</v>
      </c>
      <c r="AS54" s="27" t="s">
        <v>10</v>
      </c>
      <c r="AT54" s="27" t="s">
        <v>351</v>
      </c>
      <c r="AU54" s="27" t="s">
        <v>514</v>
      </c>
    </row>
    <row r="55" spans="1:47" x14ac:dyDescent="0.25">
      <c r="A55" s="4" t="s">
        <v>549</v>
      </c>
      <c r="B55" s="4" t="s">
        <v>550</v>
      </c>
      <c r="C55" s="4" t="s">
        <v>540</v>
      </c>
      <c r="D55" s="21" t="s">
        <v>559</v>
      </c>
      <c r="E55" s="21" t="s">
        <v>560</v>
      </c>
      <c r="F55" s="21" t="s">
        <v>159</v>
      </c>
      <c r="G55" s="21" t="s">
        <v>160</v>
      </c>
      <c r="H55" s="21" t="s">
        <v>171</v>
      </c>
      <c r="I55" s="21" t="s">
        <v>561</v>
      </c>
      <c r="J55" s="21" t="s">
        <v>10</v>
      </c>
      <c r="K55" s="21" t="s">
        <v>562</v>
      </c>
      <c r="L55" s="22">
        <v>44693</v>
      </c>
      <c r="M55" s="21" t="s">
        <v>160</v>
      </c>
      <c r="N55" s="22">
        <v>44693</v>
      </c>
      <c r="O55" s="21" t="s">
        <v>172</v>
      </c>
      <c r="P55" s="23" t="s">
        <v>563</v>
      </c>
      <c r="Q55" s="23"/>
      <c r="R55" s="23" t="s">
        <v>564</v>
      </c>
      <c r="S55" s="23" t="s">
        <v>198</v>
      </c>
      <c r="T55" s="23" t="s">
        <v>203</v>
      </c>
      <c r="U55" s="24" t="s">
        <v>10</v>
      </c>
      <c r="V55" s="24">
        <v>100000</v>
      </c>
      <c r="W55" s="24" t="s">
        <v>175</v>
      </c>
      <c r="X55" s="24">
        <v>-32.36806</v>
      </c>
      <c r="Y55" s="24">
        <v>34.101529999999997</v>
      </c>
      <c r="Z55" s="24">
        <v>27.587679999999999</v>
      </c>
      <c r="AA55" s="24">
        <v>70.025859999999994</v>
      </c>
      <c r="AB55" s="24">
        <v>2020</v>
      </c>
      <c r="AC55" s="24">
        <v>2020</v>
      </c>
      <c r="AD55" s="25">
        <v>44400</v>
      </c>
      <c r="AE55" s="25">
        <v>44686</v>
      </c>
      <c r="AF55" s="25">
        <v>44396</v>
      </c>
      <c r="AG55" s="26" t="s">
        <v>250</v>
      </c>
      <c r="AH55" s="26" t="s">
        <v>250</v>
      </c>
      <c r="AI55" s="26" t="s">
        <v>250</v>
      </c>
      <c r="AJ55" s="26" t="s">
        <v>294</v>
      </c>
      <c r="AK55" s="26" t="s">
        <v>292</v>
      </c>
      <c r="AL55" s="26" t="s">
        <v>330</v>
      </c>
      <c r="AM55" s="27" t="s">
        <v>565</v>
      </c>
      <c r="AN55" s="27" t="s">
        <v>269</v>
      </c>
      <c r="AO55" s="27" t="s">
        <v>290</v>
      </c>
      <c r="AP55" s="27">
        <v>3857</v>
      </c>
      <c r="AQ55" s="27" t="s">
        <v>301</v>
      </c>
      <c r="AR55" s="27" t="s">
        <v>302</v>
      </c>
      <c r="AS55" s="27" t="s">
        <v>10</v>
      </c>
      <c r="AT55" s="27" t="s">
        <v>351</v>
      </c>
      <c r="AU55" s="27" t="s">
        <v>566</v>
      </c>
    </row>
    <row r="56" spans="1:47" x14ac:dyDescent="0.25">
      <c r="A56" s="4" t="s">
        <v>549</v>
      </c>
      <c r="B56" s="4" t="s">
        <v>551</v>
      </c>
      <c r="C56" s="4" t="s">
        <v>545</v>
      </c>
      <c r="D56" s="21" t="s">
        <v>551</v>
      </c>
      <c r="E56" s="21" t="s">
        <v>592</v>
      </c>
      <c r="F56" s="21" t="s">
        <v>159</v>
      </c>
      <c r="G56" s="21" t="s">
        <v>160</v>
      </c>
      <c r="H56" s="21" t="s">
        <v>171</v>
      </c>
      <c r="I56" s="21" t="s">
        <v>593</v>
      </c>
      <c r="J56" s="21" t="s">
        <v>10</v>
      </c>
      <c r="K56" s="21" t="s">
        <v>562</v>
      </c>
      <c r="L56" s="22">
        <v>44693</v>
      </c>
      <c r="M56" s="21" t="s">
        <v>160</v>
      </c>
      <c r="N56" s="22">
        <v>44693</v>
      </c>
      <c r="O56" s="21" t="s">
        <v>172</v>
      </c>
      <c r="P56" s="23" t="s">
        <v>563</v>
      </c>
      <c r="Q56" s="23"/>
      <c r="R56" s="23" t="s">
        <v>564</v>
      </c>
      <c r="S56" s="23" t="s">
        <v>198</v>
      </c>
      <c r="T56" s="23" t="s">
        <v>203</v>
      </c>
      <c r="U56" s="24" t="s">
        <v>10</v>
      </c>
      <c r="V56" s="24" t="s">
        <v>10</v>
      </c>
      <c r="W56" s="24" t="s">
        <v>175</v>
      </c>
      <c r="X56" s="24">
        <v>-109.43768</v>
      </c>
      <c r="Y56" s="24">
        <v>81.811750000000004</v>
      </c>
      <c r="Z56" s="24">
        <v>-54.653889999999997</v>
      </c>
      <c r="AA56" s="24">
        <v>83.73</v>
      </c>
      <c r="AB56" s="24">
        <v>2018</v>
      </c>
      <c r="AC56" s="24">
        <v>2021</v>
      </c>
      <c r="AD56" s="25">
        <v>44355</v>
      </c>
      <c r="AE56" s="25">
        <v>44686</v>
      </c>
      <c r="AF56" s="25">
        <v>44321</v>
      </c>
      <c r="AG56" s="26" t="s">
        <v>250</v>
      </c>
      <c r="AH56" s="26" t="s">
        <v>250</v>
      </c>
      <c r="AI56" s="26" t="s">
        <v>250</v>
      </c>
      <c r="AJ56" s="26" t="s">
        <v>294</v>
      </c>
      <c r="AK56" s="26"/>
      <c r="AL56" s="26" t="s">
        <v>330</v>
      </c>
      <c r="AM56" s="27" t="s">
        <v>10</v>
      </c>
      <c r="AN56" s="27" t="s">
        <v>269</v>
      </c>
      <c r="AO56" s="27" t="s">
        <v>290</v>
      </c>
      <c r="AP56" s="27">
        <v>3857</v>
      </c>
      <c r="AQ56" s="27" t="s">
        <v>301</v>
      </c>
      <c r="AR56" s="27" t="s">
        <v>302</v>
      </c>
      <c r="AS56" s="27" t="s">
        <v>10</v>
      </c>
      <c r="AT56" s="27" t="s">
        <v>351</v>
      </c>
      <c r="AU56" s="27" t="s">
        <v>594</v>
      </c>
    </row>
    <row r="57" spans="1:47" x14ac:dyDescent="0.25">
      <c r="A57" s="4" t="s">
        <v>549</v>
      </c>
      <c r="B57" s="4" t="s">
        <v>553</v>
      </c>
      <c r="C57" s="4" t="s">
        <v>546</v>
      </c>
      <c r="D57" s="21" t="s">
        <v>581</v>
      </c>
      <c r="E57" s="21" t="s">
        <v>582</v>
      </c>
      <c r="F57" s="21" t="s">
        <v>159</v>
      </c>
      <c r="G57" s="21" t="s">
        <v>160</v>
      </c>
      <c r="H57" s="21" t="s">
        <v>171</v>
      </c>
      <c r="I57" s="21" t="s">
        <v>583</v>
      </c>
      <c r="J57" s="21" t="s">
        <v>10</v>
      </c>
      <c r="K57" s="21" t="s">
        <v>574</v>
      </c>
      <c r="L57" s="22">
        <v>44693</v>
      </c>
      <c r="M57" s="21" t="s">
        <v>160</v>
      </c>
      <c r="N57" s="22">
        <v>44693</v>
      </c>
      <c r="O57" s="21" t="s">
        <v>172</v>
      </c>
      <c r="P57" s="23" t="s">
        <v>198</v>
      </c>
      <c r="Q57" s="23" t="s">
        <v>203</v>
      </c>
      <c r="R57" s="23" t="s">
        <v>174</v>
      </c>
      <c r="S57" s="23" t="s">
        <v>198</v>
      </c>
      <c r="T57" s="23" t="s">
        <v>203</v>
      </c>
      <c r="U57" s="24" t="s">
        <v>10</v>
      </c>
      <c r="V57" s="24" t="s">
        <v>10</v>
      </c>
      <c r="W57" s="24" t="s">
        <v>175</v>
      </c>
      <c r="X57" s="24">
        <v>-31.933330000000002</v>
      </c>
      <c r="Y57" s="24">
        <v>34.713189999999997</v>
      </c>
      <c r="Z57" s="24">
        <v>27.63992</v>
      </c>
      <c r="AA57" s="24">
        <v>69.771360000000001</v>
      </c>
      <c r="AB57" s="24" t="s">
        <v>584</v>
      </c>
      <c r="AC57" s="24" t="s">
        <v>584</v>
      </c>
      <c r="AD57" s="25" t="s">
        <v>10</v>
      </c>
      <c r="AE57" s="25" t="s">
        <v>10</v>
      </c>
      <c r="AF57" s="25" t="s">
        <v>10</v>
      </c>
      <c r="AG57" s="26" t="s">
        <v>250</v>
      </c>
      <c r="AH57" s="26" t="s">
        <v>240</v>
      </c>
      <c r="AI57" s="26" t="s">
        <v>240</v>
      </c>
      <c r="AJ57" s="26" t="s">
        <v>294</v>
      </c>
      <c r="AK57" s="26"/>
      <c r="AL57" s="26" t="s">
        <v>585</v>
      </c>
      <c r="AM57" s="27" t="s">
        <v>10</v>
      </c>
      <c r="AN57" s="27" t="s">
        <v>269</v>
      </c>
      <c r="AO57" s="27" t="s">
        <v>290</v>
      </c>
      <c r="AP57" s="27">
        <v>3857</v>
      </c>
      <c r="AQ57" s="27" t="s">
        <v>301</v>
      </c>
      <c r="AR57" s="27" t="s">
        <v>302</v>
      </c>
      <c r="AS57" s="27" t="s">
        <v>10</v>
      </c>
      <c r="AT57" s="27" t="s">
        <v>351</v>
      </c>
      <c r="AU57" s="27" t="s">
        <v>586</v>
      </c>
    </row>
    <row r="58" spans="1:47" x14ac:dyDescent="0.25">
      <c r="A58" s="4" t="s">
        <v>549</v>
      </c>
      <c r="B58" s="4" t="s">
        <v>552</v>
      </c>
      <c r="C58" s="4" t="s">
        <v>547</v>
      </c>
      <c r="D58" s="21" t="s">
        <v>587</v>
      </c>
      <c r="E58" s="21" t="s">
        <v>588</v>
      </c>
      <c r="F58" s="21" t="s">
        <v>159</v>
      </c>
      <c r="G58" s="21" t="s">
        <v>160</v>
      </c>
      <c r="H58" s="21" t="s">
        <v>171</v>
      </c>
      <c r="I58" s="21" t="s">
        <v>589</v>
      </c>
      <c r="J58" s="21" t="s">
        <v>10</v>
      </c>
      <c r="K58" s="21" t="s">
        <v>574</v>
      </c>
      <c r="L58" s="22">
        <v>44693</v>
      </c>
      <c r="M58" s="21" t="s">
        <v>160</v>
      </c>
      <c r="N58" s="22">
        <v>44693</v>
      </c>
      <c r="O58" s="21" t="s">
        <v>172</v>
      </c>
      <c r="P58" s="23" t="s">
        <v>198</v>
      </c>
      <c r="Q58" s="23" t="s">
        <v>203</v>
      </c>
      <c r="R58" s="23" t="s">
        <v>174</v>
      </c>
      <c r="S58" s="23" t="s">
        <v>198</v>
      </c>
      <c r="T58" s="23" t="s">
        <v>203</v>
      </c>
      <c r="U58" s="24" t="s">
        <v>10</v>
      </c>
      <c r="V58" s="24" t="s">
        <v>10</v>
      </c>
      <c r="W58" s="24" t="s">
        <v>175</v>
      </c>
      <c r="X58" s="24">
        <v>-31.933330000000002</v>
      </c>
      <c r="Y58" s="24">
        <v>34.713189999999997</v>
      </c>
      <c r="Z58" s="24">
        <v>27.63992</v>
      </c>
      <c r="AA58" s="24">
        <v>69.771360000000001</v>
      </c>
      <c r="AB58" s="24" t="s">
        <v>584</v>
      </c>
      <c r="AC58" s="24" t="s">
        <v>584</v>
      </c>
      <c r="AD58" s="25" t="s">
        <v>10</v>
      </c>
      <c r="AE58" s="25" t="s">
        <v>10</v>
      </c>
      <c r="AF58" s="25" t="s">
        <v>10</v>
      </c>
      <c r="AG58" s="26" t="s">
        <v>250</v>
      </c>
      <c r="AH58" s="26" t="s">
        <v>240</v>
      </c>
      <c r="AI58" s="26" t="s">
        <v>240</v>
      </c>
      <c r="AJ58" s="26" t="s">
        <v>294</v>
      </c>
      <c r="AK58" s="26"/>
      <c r="AL58" s="26" t="s">
        <v>590</v>
      </c>
      <c r="AM58" s="27" t="s">
        <v>10</v>
      </c>
      <c r="AN58" s="27" t="s">
        <v>269</v>
      </c>
      <c r="AO58" s="27" t="s">
        <v>290</v>
      </c>
      <c r="AP58" s="27">
        <v>3857</v>
      </c>
      <c r="AQ58" s="27" t="s">
        <v>301</v>
      </c>
      <c r="AR58" s="27" t="s">
        <v>302</v>
      </c>
      <c r="AS58" s="27" t="s">
        <v>10</v>
      </c>
      <c r="AT58" s="27" t="s">
        <v>351</v>
      </c>
      <c r="AU58" s="27" t="s">
        <v>591</v>
      </c>
    </row>
    <row r="59" spans="1:47" x14ac:dyDescent="0.25">
      <c r="A59" s="4" t="s">
        <v>549</v>
      </c>
      <c r="B59" s="4" t="s">
        <v>555</v>
      </c>
      <c r="C59" s="4" t="s">
        <v>548</v>
      </c>
      <c r="D59" s="21" t="s">
        <v>599</v>
      </c>
      <c r="E59" s="21" t="s">
        <v>600</v>
      </c>
      <c r="F59" s="21" t="s">
        <v>159</v>
      </c>
      <c r="G59" s="21" t="s">
        <v>160</v>
      </c>
      <c r="H59" s="21" t="s">
        <v>171</v>
      </c>
      <c r="I59" s="21" t="s">
        <v>601</v>
      </c>
      <c r="J59" s="21" t="s">
        <v>10</v>
      </c>
      <c r="K59" s="21" t="s">
        <v>602</v>
      </c>
      <c r="L59" s="22">
        <v>44693</v>
      </c>
      <c r="M59" s="21" t="s">
        <v>160</v>
      </c>
      <c r="N59" s="22">
        <v>44693</v>
      </c>
      <c r="O59" s="21" t="s">
        <v>172</v>
      </c>
      <c r="P59" s="23" t="s">
        <v>603</v>
      </c>
      <c r="Q59" s="23" t="s">
        <v>604</v>
      </c>
      <c r="R59" s="23" t="s">
        <v>173</v>
      </c>
      <c r="S59" s="23" t="s">
        <v>198</v>
      </c>
      <c r="T59" s="23" t="s">
        <v>203</v>
      </c>
      <c r="U59" s="24" t="s">
        <v>10</v>
      </c>
      <c r="V59" s="24" t="s">
        <v>10</v>
      </c>
      <c r="W59" s="24" t="s">
        <v>175</v>
      </c>
      <c r="X59" s="24">
        <v>-180</v>
      </c>
      <c r="Y59" s="24">
        <v>180</v>
      </c>
      <c r="Z59" s="24">
        <v>-57.6</v>
      </c>
      <c r="AA59" s="24">
        <v>89.999679999999998</v>
      </c>
      <c r="AB59" s="24" t="s">
        <v>10</v>
      </c>
      <c r="AC59" s="24" t="s">
        <v>10</v>
      </c>
      <c r="AD59" s="25" t="s">
        <v>10</v>
      </c>
      <c r="AE59" s="25" t="s">
        <v>10</v>
      </c>
      <c r="AF59" s="25" t="s">
        <v>10</v>
      </c>
      <c r="AG59" s="26" t="s">
        <v>250</v>
      </c>
      <c r="AH59" s="26" t="s">
        <v>250</v>
      </c>
      <c r="AI59" s="26" t="s">
        <v>250</v>
      </c>
      <c r="AJ59" s="26" t="s">
        <v>294</v>
      </c>
      <c r="AK59" s="26"/>
      <c r="AL59" s="26" t="s">
        <v>10</v>
      </c>
      <c r="AM59" s="27" t="s">
        <v>10</v>
      </c>
      <c r="AN59" s="27" t="s">
        <v>269</v>
      </c>
      <c r="AO59" s="27" t="s">
        <v>290</v>
      </c>
      <c r="AP59" s="27">
        <v>3857</v>
      </c>
      <c r="AQ59" s="27" t="s">
        <v>301</v>
      </c>
      <c r="AR59" s="27" t="s">
        <v>302</v>
      </c>
      <c r="AS59" s="27" t="s">
        <v>10</v>
      </c>
      <c r="AT59" s="27" t="s">
        <v>351</v>
      </c>
      <c r="AU59" s="27" t="s">
        <v>10</v>
      </c>
    </row>
    <row r="60" spans="1:47" x14ac:dyDescent="0.25">
      <c r="A60" s="4" t="s">
        <v>549</v>
      </c>
      <c r="B60" s="4" t="s">
        <v>556</v>
      </c>
      <c r="C60" s="4" t="s">
        <v>542</v>
      </c>
      <c r="D60" s="21" t="s">
        <v>571</v>
      </c>
      <c r="E60" s="21" t="s">
        <v>572</v>
      </c>
      <c r="F60" s="21" t="s">
        <v>159</v>
      </c>
      <c r="G60" s="21" t="s">
        <v>160</v>
      </c>
      <c r="H60" s="21" t="s">
        <v>171</v>
      </c>
      <c r="I60" s="21" t="s">
        <v>573</v>
      </c>
      <c r="J60" s="21" t="s">
        <v>10</v>
      </c>
      <c r="K60" s="21" t="s">
        <v>574</v>
      </c>
      <c r="L60" s="22">
        <v>44693</v>
      </c>
      <c r="M60" s="21" t="s">
        <v>160</v>
      </c>
      <c r="N60" s="22">
        <v>44693</v>
      </c>
      <c r="O60" s="21" t="s">
        <v>172</v>
      </c>
      <c r="P60" s="23" t="s">
        <v>563</v>
      </c>
      <c r="Q60" s="23"/>
      <c r="R60" s="23" t="s">
        <v>564</v>
      </c>
      <c r="S60" s="23" t="s">
        <v>198</v>
      </c>
      <c r="T60" s="23" t="s">
        <v>203</v>
      </c>
      <c r="U60" s="24" t="s">
        <v>10</v>
      </c>
      <c r="V60" s="24">
        <v>10000</v>
      </c>
      <c r="W60" s="24" t="s">
        <v>175</v>
      </c>
      <c r="X60" s="24">
        <v>-40.934950000000001</v>
      </c>
      <c r="Y60" s="24">
        <v>68.034469999999999</v>
      </c>
      <c r="Z60" s="24">
        <v>24.495480000000001</v>
      </c>
      <c r="AA60" s="24">
        <v>84.225639999999999</v>
      </c>
      <c r="AB60" s="24">
        <v>2017</v>
      </c>
      <c r="AC60" s="24">
        <v>2017</v>
      </c>
      <c r="AD60" s="25">
        <v>43857</v>
      </c>
      <c r="AE60" s="25"/>
      <c r="AF60" s="25">
        <v>43586</v>
      </c>
      <c r="AG60" s="26" t="s">
        <v>250</v>
      </c>
      <c r="AH60" s="26" t="s">
        <v>250</v>
      </c>
      <c r="AI60" s="26" t="s">
        <v>250</v>
      </c>
      <c r="AJ60" s="26" t="s">
        <v>294</v>
      </c>
      <c r="AK60" s="26"/>
      <c r="AL60" s="26" t="s">
        <v>330</v>
      </c>
      <c r="AM60" s="27" t="s">
        <v>575</v>
      </c>
      <c r="AN60" s="27" t="s">
        <v>269</v>
      </c>
      <c r="AO60" s="27" t="s">
        <v>290</v>
      </c>
      <c r="AP60" s="27">
        <v>3857</v>
      </c>
      <c r="AQ60" s="27" t="s">
        <v>301</v>
      </c>
      <c r="AR60" s="27" t="s">
        <v>302</v>
      </c>
      <c r="AS60" s="27" t="s">
        <v>10</v>
      </c>
      <c r="AT60" s="27" t="s">
        <v>351</v>
      </c>
      <c r="AU60" s="27" t="s">
        <v>576</v>
      </c>
    </row>
    <row r="61" spans="1:47" x14ac:dyDescent="0.25">
      <c r="A61" s="4" t="s">
        <v>549</v>
      </c>
      <c r="B61" s="4" t="s">
        <v>557</v>
      </c>
      <c r="C61" s="4" t="s">
        <v>543</v>
      </c>
      <c r="D61" s="21" t="s">
        <v>577</v>
      </c>
      <c r="E61" s="21" t="s">
        <v>578</v>
      </c>
      <c r="F61" s="21" t="s">
        <v>159</v>
      </c>
      <c r="G61" s="21" t="s">
        <v>160</v>
      </c>
      <c r="H61" s="21" t="s">
        <v>171</v>
      </c>
      <c r="I61" s="21" t="s">
        <v>579</v>
      </c>
      <c r="J61" s="21" t="s">
        <v>10</v>
      </c>
      <c r="K61" s="21" t="s">
        <v>574</v>
      </c>
      <c r="L61" s="22">
        <v>44693</v>
      </c>
      <c r="M61" s="21" t="s">
        <v>160</v>
      </c>
      <c r="N61" s="22">
        <v>44693</v>
      </c>
      <c r="O61" s="21" t="s">
        <v>172</v>
      </c>
      <c r="P61" s="23" t="s">
        <v>563</v>
      </c>
      <c r="Q61" s="23"/>
      <c r="R61" s="23" t="s">
        <v>564</v>
      </c>
      <c r="S61" s="23" t="s">
        <v>198</v>
      </c>
      <c r="T61" s="23" t="s">
        <v>203</v>
      </c>
      <c r="U61" s="24" t="s">
        <v>10</v>
      </c>
      <c r="V61" s="24">
        <v>10000</v>
      </c>
      <c r="W61" s="24" t="s">
        <v>175</v>
      </c>
      <c r="X61" s="24"/>
      <c r="Y61" s="24"/>
      <c r="Z61" s="24"/>
      <c r="AA61" s="24"/>
      <c r="AB61" s="24">
        <v>2014</v>
      </c>
      <c r="AC61" s="24">
        <v>2016</v>
      </c>
      <c r="AD61" s="25">
        <v>43857</v>
      </c>
      <c r="AE61" s="25"/>
      <c r="AF61" s="25">
        <v>43344</v>
      </c>
      <c r="AG61" s="26" t="s">
        <v>250</v>
      </c>
      <c r="AH61" s="26" t="s">
        <v>250</v>
      </c>
      <c r="AI61" s="26" t="s">
        <v>250</v>
      </c>
      <c r="AJ61" s="26" t="s">
        <v>294</v>
      </c>
      <c r="AK61" s="26"/>
      <c r="AL61" s="26" t="s">
        <v>330</v>
      </c>
      <c r="AM61" s="27" t="s">
        <v>575</v>
      </c>
      <c r="AN61" s="27" t="s">
        <v>269</v>
      </c>
      <c r="AO61" s="27" t="s">
        <v>290</v>
      </c>
      <c r="AP61" s="27">
        <v>3857</v>
      </c>
      <c r="AQ61" s="27" t="s">
        <v>301</v>
      </c>
      <c r="AR61" s="27" t="s">
        <v>302</v>
      </c>
      <c r="AS61" s="27" t="s">
        <v>10</v>
      </c>
      <c r="AT61" s="27" t="s">
        <v>351</v>
      </c>
      <c r="AU61" s="27" t="s">
        <v>580</v>
      </c>
    </row>
    <row r="62" spans="1:47" x14ac:dyDescent="0.25">
      <c r="A62" s="4" t="s">
        <v>549</v>
      </c>
      <c r="B62" s="4" t="s">
        <v>558</v>
      </c>
      <c r="C62" s="4" t="s">
        <v>544</v>
      </c>
      <c r="D62" s="21" t="s">
        <v>595</v>
      </c>
      <c r="E62" s="21" t="s">
        <v>596</v>
      </c>
      <c r="F62" s="21" t="s">
        <v>159</v>
      </c>
      <c r="G62" s="21" t="s">
        <v>160</v>
      </c>
      <c r="H62" s="21" t="s">
        <v>171</v>
      </c>
      <c r="I62" s="21" t="s">
        <v>597</v>
      </c>
      <c r="J62" s="21" t="s">
        <v>10</v>
      </c>
      <c r="K62" s="21" t="s">
        <v>574</v>
      </c>
      <c r="L62" s="22">
        <v>44693</v>
      </c>
      <c r="M62" s="21" t="s">
        <v>160</v>
      </c>
      <c r="N62" s="22">
        <v>44693</v>
      </c>
      <c r="O62" s="21" t="s">
        <v>172</v>
      </c>
      <c r="P62" s="23" t="s">
        <v>198</v>
      </c>
      <c r="Q62" s="23" t="s">
        <v>203</v>
      </c>
      <c r="R62" s="23" t="s">
        <v>174</v>
      </c>
      <c r="S62" s="23" t="s">
        <v>198</v>
      </c>
      <c r="T62" s="23" t="s">
        <v>203</v>
      </c>
      <c r="U62" s="24" t="s">
        <v>10</v>
      </c>
      <c r="V62" s="24" t="s">
        <v>598</v>
      </c>
      <c r="W62" s="24" t="s">
        <v>175</v>
      </c>
      <c r="X62" s="24">
        <v>-31.244800000000001</v>
      </c>
      <c r="Y62" s="24">
        <v>49.127940000000002</v>
      </c>
      <c r="Z62" s="24">
        <v>34.889809999999997</v>
      </c>
      <c r="AA62" s="24">
        <v>79.551169999999999</v>
      </c>
      <c r="AB62" s="24">
        <v>2017</v>
      </c>
      <c r="AC62" s="24">
        <v>2017</v>
      </c>
      <c r="AD62" s="25">
        <v>43049</v>
      </c>
      <c r="AE62" s="25" t="s">
        <v>10</v>
      </c>
      <c r="AF62" s="25" t="s">
        <v>10</v>
      </c>
      <c r="AG62" s="26" t="s">
        <v>250</v>
      </c>
      <c r="AH62" s="26" t="s">
        <v>250</v>
      </c>
      <c r="AI62" s="26" t="s">
        <v>250</v>
      </c>
      <c r="AJ62" s="26" t="s">
        <v>294</v>
      </c>
      <c r="AK62" s="26"/>
      <c r="AL62" s="26" t="s">
        <v>10</v>
      </c>
      <c r="AM62" s="27" t="s">
        <v>575</v>
      </c>
      <c r="AN62" s="27" t="s">
        <v>269</v>
      </c>
      <c r="AO62" s="27" t="s">
        <v>290</v>
      </c>
      <c r="AP62" s="27">
        <v>3857</v>
      </c>
      <c r="AQ62" s="27" t="s">
        <v>301</v>
      </c>
      <c r="AR62" s="27" t="s">
        <v>302</v>
      </c>
      <c r="AS62" s="27" t="s">
        <v>10</v>
      </c>
      <c r="AT62" s="27" t="s">
        <v>351</v>
      </c>
      <c r="AU62" s="27" t="s">
        <v>10</v>
      </c>
    </row>
    <row r="63" spans="1:47" x14ac:dyDescent="0.25">
      <c r="A63" s="4" t="s">
        <v>549</v>
      </c>
      <c r="B63" s="4" t="s">
        <v>554</v>
      </c>
      <c r="C63" s="4" t="s">
        <v>541</v>
      </c>
      <c r="D63" s="21" t="s">
        <v>567</v>
      </c>
      <c r="E63" s="21" t="s">
        <v>568</v>
      </c>
      <c r="F63" s="21" t="s">
        <v>159</v>
      </c>
      <c r="G63" s="21" t="s">
        <v>160</v>
      </c>
      <c r="H63" s="21" t="s">
        <v>171</v>
      </c>
      <c r="I63" s="21" t="s">
        <v>569</v>
      </c>
      <c r="J63" s="21" t="s">
        <v>10</v>
      </c>
      <c r="K63" s="21" t="s">
        <v>187</v>
      </c>
      <c r="L63" s="22">
        <v>44693</v>
      </c>
      <c r="M63" s="21" t="s">
        <v>160</v>
      </c>
      <c r="N63" s="22">
        <v>44693</v>
      </c>
      <c r="O63" s="21" t="s">
        <v>172</v>
      </c>
      <c r="P63" s="23" t="s">
        <v>563</v>
      </c>
      <c r="Q63" s="23"/>
      <c r="R63" s="23" t="s">
        <v>564</v>
      </c>
      <c r="S63" s="23" t="s">
        <v>198</v>
      </c>
      <c r="T63" s="23" t="s">
        <v>203</v>
      </c>
      <c r="U63" s="24" t="s">
        <v>10</v>
      </c>
      <c r="V63" s="24" t="s">
        <v>10</v>
      </c>
      <c r="W63" s="24" t="s">
        <v>175</v>
      </c>
      <c r="X63" s="24">
        <v>-63.152419999999999</v>
      </c>
      <c r="Y63" s="24">
        <v>55.8232</v>
      </c>
      <c r="Z63" s="24">
        <v>-21.380410000000001</v>
      </c>
      <c r="AA63" s="24">
        <v>70.67286</v>
      </c>
      <c r="AB63" s="24">
        <v>2020</v>
      </c>
      <c r="AC63" s="24">
        <v>2020</v>
      </c>
      <c r="AD63" s="25">
        <v>44155</v>
      </c>
      <c r="AE63" s="25">
        <v>44440</v>
      </c>
      <c r="AF63" s="25">
        <v>44154</v>
      </c>
      <c r="AG63" s="26" t="s">
        <v>250</v>
      </c>
      <c r="AH63" s="26" t="s">
        <v>250</v>
      </c>
      <c r="AI63" s="26" t="s">
        <v>250</v>
      </c>
      <c r="AJ63" s="26" t="s">
        <v>294</v>
      </c>
      <c r="AK63" s="26"/>
      <c r="AL63" s="26" t="s">
        <v>330</v>
      </c>
      <c r="AM63" s="27" t="s">
        <v>10</v>
      </c>
      <c r="AN63" s="27" t="s">
        <v>269</v>
      </c>
      <c r="AO63" s="27" t="s">
        <v>290</v>
      </c>
      <c r="AP63" s="27">
        <v>3857</v>
      </c>
      <c r="AQ63" s="27" t="s">
        <v>301</v>
      </c>
      <c r="AR63" s="27" t="s">
        <v>302</v>
      </c>
      <c r="AS63" s="27" t="s">
        <v>10</v>
      </c>
      <c r="AT63" s="27" t="s">
        <v>351</v>
      </c>
      <c r="AU63" s="27" t="s">
        <v>570</v>
      </c>
    </row>
  </sheetData>
  <conditionalFormatting sqref="C13">
    <cfRule type="cellIs" dxfId="5" priority="354" operator="equal">
      <formula>"Data gap"</formula>
    </cfRule>
  </conditionalFormatting>
  <conditionalFormatting sqref="C14:C15">
    <cfRule type="cellIs" dxfId="4" priority="346" operator="equal">
      <formula>"Data gap"</formula>
    </cfRule>
  </conditionalFormatting>
  <conditionalFormatting sqref="C47">
    <cfRule type="cellIs" dxfId="3" priority="292" operator="equal">
      <formula>"Data gap"</formula>
    </cfRule>
  </conditionalFormatting>
  <conditionalFormatting sqref="B47">
    <cfRule type="cellIs" dxfId="2" priority="291" operator="equal">
      <formula>"Data gap"</formula>
    </cfRule>
  </conditionalFormatting>
  <conditionalFormatting sqref="C51">
    <cfRule type="cellIs" dxfId="1" priority="2" operator="equal">
      <formula>"Data gap"</formula>
    </cfRule>
  </conditionalFormatting>
  <conditionalFormatting sqref="C52">
    <cfRule type="cellIs" dxfId="0" priority="1" operator="equal">
      <formula>"Data gap"</formula>
    </cfRule>
  </conditionalFormatting>
  <hyperlinks>
    <hyperlink ref="I4" r:id="rId1"/>
    <hyperlink ref="Q4" r:id="rId2"/>
    <hyperlink ref="T4" r:id="rId3"/>
    <hyperlink ref="AU4" r:id="rId4"/>
    <hyperlink ref="Q15" r:id="rId5"/>
    <hyperlink ref="T15" r:id="rId6"/>
    <hyperlink ref="Q14" r:id="rId7"/>
    <hyperlink ref="T14" r:id="rId8"/>
    <hyperlink ref="I19" r:id="rId9"/>
    <hyperlink ref="T19" r:id="rId10"/>
    <hyperlink ref="Q47" r:id="rId11"/>
    <hyperlink ref="T47" r:id="rId12"/>
    <hyperlink ref="Q48" r:id="rId13"/>
    <hyperlink ref="T48" r:id="rId14"/>
    <hyperlink ref="Q54" r:id="rId15"/>
    <hyperlink ref="T54" r:id="rId16"/>
    <hyperlink ref="T43" r:id="rId17"/>
    <hyperlink ref="I43" r:id="rId18"/>
    <hyperlink ref="I53" r:id="rId19"/>
    <hyperlink ref="AU55" r:id="rId20" display="https://www.eea.europa.eu/data-and-maps/data/natura-12/table-definitions/table-definitions-xls-file/at_download/file"/>
    <hyperlink ref="I55" r:id="rId21"/>
    <hyperlink ref="I60" r:id="rId22" location="/metadata/0ab524a2-fd09-4185-adc8-58998efe8f23"/>
    <hyperlink ref="I61" r:id="rId23" location="/metadata/a86f0051-c971-4492-84b2-eb42aaab5fa9"/>
    <hyperlink ref="I57" r:id="rId24"/>
    <hyperlink ref="I58" r:id="rId25"/>
    <hyperlink ref="I56" r:id="rId26"/>
    <hyperlink ref="I62" r:id="rId27"/>
    <hyperlink ref="I59" r:id="rId28"/>
    <hyperlink ref="Q59" r:id="rId29"/>
    <hyperlink ref="I63" r:id="rId30"/>
    <hyperlink ref="Q49" r:id="rId31"/>
    <hyperlink ref="T49" r:id="rId32"/>
    <hyperlink ref="I51" r:id="rId33"/>
    <hyperlink ref="I45" r:id="rId34"/>
    <hyperlink ref="Q44" r:id="rId35"/>
    <hyperlink ref="Q45" r:id="rId36"/>
    <hyperlink ref="Q46" r:id="rId37"/>
    <hyperlink ref="T44" r:id="rId38"/>
    <hyperlink ref="T45" r:id="rId39"/>
    <hyperlink ref="T46" r:id="rId40"/>
  </hyperlinks>
  <pageMargins left="0.7" right="0.7" top="0.75" bottom="0.75" header="0.3" footer="0.3"/>
  <pageSetup paperSize="9" orientation="portrait"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45" zoomScaleNormal="100" workbookViewId="0">
      <selection activeCell="B47" sqref="B47"/>
    </sheetView>
  </sheetViews>
  <sheetFormatPr defaultColWidth="9.140625" defaultRowHeight="15" x14ac:dyDescent="0.25"/>
  <cols>
    <col min="1" max="1" width="24.42578125" style="28" customWidth="1"/>
    <col min="2" max="2" width="24.42578125" style="5" customWidth="1"/>
    <col min="3" max="3" width="15.85546875" style="5" customWidth="1"/>
    <col min="4" max="4" width="74.5703125" style="5" customWidth="1"/>
    <col min="5" max="5" width="26.85546875" style="5" customWidth="1"/>
    <col min="6" max="6" width="58.140625" style="29" customWidth="1"/>
    <col min="7" max="7" width="15.140625" style="5" customWidth="1"/>
    <col min="8" max="16384" width="9.140625" style="5"/>
  </cols>
  <sheetData>
    <row r="1" spans="1:6" x14ac:dyDescent="0.25">
      <c r="A1" s="28" t="s">
        <v>435</v>
      </c>
    </row>
    <row r="2" spans="1:6" x14ac:dyDescent="0.25">
      <c r="A2" s="28" t="s">
        <v>436</v>
      </c>
    </row>
    <row r="3" spans="1:6" x14ac:dyDescent="0.25">
      <c r="A3" s="28" t="s">
        <v>437</v>
      </c>
    </row>
    <row r="5" spans="1:6" x14ac:dyDescent="0.25">
      <c r="A5" s="28" t="s">
        <v>438</v>
      </c>
    </row>
    <row r="6" spans="1:6" x14ac:dyDescent="0.25">
      <c r="A6" s="30" t="s">
        <v>28</v>
      </c>
    </row>
    <row r="7" spans="1:6" x14ac:dyDescent="0.25">
      <c r="A7" s="30" t="s">
        <v>29</v>
      </c>
    </row>
    <row r="8" spans="1:6" x14ac:dyDescent="0.25">
      <c r="A8" s="30" t="s">
        <v>30</v>
      </c>
    </row>
    <row r="9" spans="1:6" x14ac:dyDescent="0.25">
      <c r="A9" s="30"/>
    </row>
    <row r="10" spans="1:6" ht="30" x14ac:dyDescent="0.25">
      <c r="A10" s="31" t="s">
        <v>31</v>
      </c>
      <c r="B10" s="31" t="s">
        <v>32</v>
      </c>
      <c r="C10" s="31" t="s">
        <v>33</v>
      </c>
      <c r="D10" s="31" t="s">
        <v>34</v>
      </c>
      <c r="E10" s="31" t="s">
        <v>35</v>
      </c>
      <c r="F10" s="3" t="s">
        <v>36</v>
      </c>
    </row>
    <row r="11" spans="1:6" ht="15.75" customHeight="1" x14ac:dyDescent="0.25">
      <c r="A11" s="57" t="s">
        <v>428</v>
      </c>
      <c r="B11" s="32" t="s">
        <v>37</v>
      </c>
      <c r="C11" s="32" t="s">
        <v>38</v>
      </c>
      <c r="D11" s="32" t="s">
        <v>39</v>
      </c>
      <c r="E11" s="32" t="s">
        <v>40</v>
      </c>
      <c r="F11" s="9" t="s">
        <v>41</v>
      </c>
    </row>
    <row r="12" spans="1:6" x14ac:dyDescent="0.25">
      <c r="A12" s="57"/>
      <c r="B12" s="32" t="s">
        <v>42</v>
      </c>
      <c r="C12" s="32" t="s">
        <v>43</v>
      </c>
      <c r="D12" s="32" t="s">
        <v>44</v>
      </c>
      <c r="E12" s="32" t="s">
        <v>45</v>
      </c>
      <c r="F12" s="10" t="s">
        <v>41</v>
      </c>
    </row>
    <row r="13" spans="1:6" ht="45" x14ac:dyDescent="0.25">
      <c r="A13" s="57"/>
      <c r="B13" s="32" t="s">
        <v>46</v>
      </c>
      <c r="C13" s="32" t="s">
        <v>47</v>
      </c>
      <c r="D13" s="32" t="s">
        <v>48</v>
      </c>
      <c r="E13" s="32" t="s">
        <v>49</v>
      </c>
      <c r="F13" s="33" t="s">
        <v>50</v>
      </c>
    </row>
    <row r="14" spans="1:6" ht="30" x14ac:dyDescent="0.25">
      <c r="A14" s="57"/>
      <c r="B14" s="32" t="s">
        <v>51</v>
      </c>
      <c r="C14" s="32" t="s">
        <v>52</v>
      </c>
      <c r="D14" s="32" t="s">
        <v>53</v>
      </c>
      <c r="E14" s="32" t="s">
        <v>54</v>
      </c>
      <c r="F14" s="33" t="s">
        <v>55</v>
      </c>
    </row>
    <row r="15" spans="1:6" ht="60" x14ac:dyDescent="0.25">
      <c r="A15" s="57"/>
      <c r="B15" s="32" t="s">
        <v>56</v>
      </c>
      <c r="C15" s="32" t="s">
        <v>57</v>
      </c>
      <c r="D15" s="32" t="s">
        <v>58</v>
      </c>
      <c r="E15" s="32" t="s">
        <v>59</v>
      </c>
      <c r="F15" s="33" t="s">
        <v>60</v>
      </c>
    </row>
    <row r="16" spans="1:6" ht="75" x14ac:dyDescent="0.25">
      <c r="A16" s="57"/>
      <c r="B16" s="34" t="s">
        <v>61</v>
      </c>
      <c r="C16" s="34" t="s">
        <v>62</v>
      </c>
      <c r="D16" s="32" t="s">
        <v>63</v>
      </c>
      <c r="E16" s="32" t="s">
        <v>64</v>
      </c>
      <c r="F16" s="9" t="s">
        <v>65</v>
      </c>
    </row>
    <row r="17" spans="1:6" ht="75" x14ac:dyDescent="0.25">
      <c r="A17" s="57"/>
      <c r="B17" s="32" t="s">
        <v>66</v>
      </c>
      <c r="C17" s="32" t="s">
        <v>67</v>
      </c>
      <c r="D17" s="32" t="s">
        <v>68</v>
      </c>
      <c r="E17" s="32" t="s">
        <v>69</v>
      </c>
      <c r="F17" s="33" t="s">
        <v>70</v>
      </c>
    </row>
    <row r="18" spans="1:6" ht="90" x14ac:dyDescent="0.25">
      <c r="A18" s="57"/>
      <c r="B18" s="34" t="s">
        <v>71</v>
      </c>
      <c r="C18" s="34" t="s">
        <v>72</v>
      </c>
      <c r="D18" s="35" t="s">
        <v>73</v>
      </c>
      <c r="E18" s="35" t="s">
        <v>74</v>
      </c>
      <c r="F18" s="9" t="s">
        <v>60</v>
      </c>
    </row>
    <row r="19" spans="1:6" ht="30" x14ac:dyDescent="0.25">
      <c r="A19" s="57"/>
      <c r="B19" s="32" t="s">
        <v>75</v>
      </c>
      <c r="C19" s="32" t="s">
        <v>76</v>
      </c>
      <c r="D19" s="32" t="s">
        <v>77</v>
      </c>
      <c r="E19" s="32" t="s">
        <v>78</v>
      </c>
      <c r="F19" s="9" t="s">
        <v>79</v>
      </c>
    </row>
    <row r="20" spans="1:6" x14ac:dyDescent="0.25">
      <c r="A20" s="57"/>
      <c r="B20" s="32" t="s">
        <v>80</v>
      </c>
      <c r="C20" s="32" t="s">
        <v>81</v>
      </c>
      <c r="D20" s="32" t="s">
        <v>82</v>
      </c>
      <c r="E20" s="32" t="s">
        <v>83</v>
      </c>
      <c r="F20" s="9" t="s">
        <v>55</v>
      </c>
    </row>
    <row r="21" spans="1:6" ht="30" x14ac:dyDescent="0.25">
      <c r="A21" s="57"/>
      <c r="B21" s="35" t="s">
        <v>84</v>
      </c>
      <c r="C21" s="35" t="s">
        <v>85</v>
      </c>
      <c r="D21" s="35" t="s">
        <v>295</v>
      </c>
      <c r="E21" s="35" t="s">
        <v>86</v>
      </c>
      <c r="F21" s="36" t="s">
        <v>87</v>
      </c>
    </row>
    <row r="22" spans="1:6" ht="30" x14ac:dyDescent="0.25">
      <c r="A22" s="57"/>
      <c r="B22" s="35" t="s">
        <v>88</v>
      </c>
      <c r="C22" s="35" t="s">
        <v>85</v>
      </c>
      <c r="D22" s="35"/>
      <c r="E22" s="32" t="s">
        <v>89</v>
      </c>
      <c r="F22" s="36" t="s">
        <v>90</v>
      </c>
    </row>
    <row r="23" spans="1:6" ht="24" customHeight="1" x14ac:dyDescent="0.25">
      <c r="A23" s="58" t="s">
        <v>429</v>
      </c>
      <c r="B23" s="59" t="s">
        <v>91</v>
      </c>
      <c r="C23" s="59" t="s">
        <v>92</v>
      </c>
      <c r="D23" s="60" t="s">
        <v>93</v>
      </c>
      <c r="E23" s="37" t="s">
        <v>94</v>
      </c>
      <c r="F23" s="33" t="s">
        <v>95</v>
      </c>
    </row>
    <row r="24" spans="1:6" x14ac:dyDescent="0.25">
      <c r="A24" s="58"/>
      <c r="B24" s="59"/>
      <c r="C24" s="59"/>
      <c r="D24" s="61"/>
      <c r="E24" s="60" t="s">
        <v>96</v>
      </c>
      <c r="F24" s="63" t="s">
        <v>97</v>
      </c>
    </row>
    <row r="25" spans="1:6" x14ac:dyDescent="0.25">
      <c r="A25" s="58"/>
      <c r="B25" s="59"/>
      <c r="C25" s="59"/>
      <c r="D25" s="62"/>
      <c r="E25" s="62"/>
      <c r="F25" s="64"/>
    </row>
    <row r="26" spans="1:6" ht="45" x14ac:dyDescent="0.25">
      <c r="A26" s="58"/>
      <c r="B26" s="32" t="s">
        <v>98</v>
      </c>
      <c r="C26" s="32" t="s">
        <v>99</v>
      </c>
      <c r="D26" s="32" t="s">
        <v>100</v>
      </c>
      <c r="E26" s="32" t="s">
        <v>101</v>
      </c>
      <c r="F26" s="9" t="s">
        <v>102</v>
      </c>
    </row>
    <row r="27" spans="1:6" ht="30" x14ac:dyDescent="0.25">
      <c r="A27" s="58"/>
      <c r="B27" s="59" t="s">
        <v>103</v>
      </c>
      <c r="C27" s="59" t="s">
        <v>104</v>
      </c>
      <c r="D27" s="65" t="s">
        <v>105</v>
      </c>
      <c r="E27" s="32" t="s">
        <v>106</v>
      </c>
      <c r="F27" s="9" t="s">
        <v>41</v>
      </c>
    </row>
    <row r="28" spans="1:6" ht="12" customHeight="1" x14ac:dyDescent="0.25">
      <c r="A28" s="58"/>
      <c r="B28" s="59"/>
      <c r="C28" s="59"/>
      <c r="D28" s="66"/>
      <c r="E28" s="65" t="s">
        <v>107</v>
      </c>
      <c r="F28" s="68" t="s">
        <v>108</v>
      </c>
    </row>
    <row r="29" spans="1:6" ht="22.35" customHeight="1" x14ac:dyDescent="0.25">
      <c r="A29" s="58"/>
      <c r="B29" s="59"/>
      <c r="C29" s="59"/>
      <c r="D29" s="67"/>
      <c r="E29" s="67"/>
      <c r="F29" s="69"/>
    </row>
    <row r="30" spans="1:6" ht="30" x14ac:dyDescent="0.25">
      <c r="A30" s="58"/>
      <c r="B30" s="35" t="s">
        <v>109</v>
      </c>
      <c r="C30" s="35" t="s">
        <v>85</v>
      </c>
      <c r="D30" s="35" t="s">
        <v>110</v>
      </c>
      <c r="E30" s="32" t="s">
        <v>111</v>
      </c>
      <c r="F30" s="36" t="s">
        <v>112</v>
      </c>
    </row>
    <row r="31" spans="1:6" ht="60" x14ac:dyDescent="0.25">
      <c r="A31" s="70" t="s">
        <v>430</v>
      </c>
      <c r="B31" s="32" t="s">
        <v>113</v>
      </c>
      <c r="C31" s="32" t="s">
        <v>114</v>
      </c>
      <c r="D31" s="32" t="s">
        <v>115</v>
      </c>
      <c r="E31" s="32" t="s">
        <v>116</v>
      </c>
      <c r="F31" s="36" t="s">
        <v>431</v>
      </c>
    </row>
    <row r="32" spans="1:6" x14ac:dyDescent="0.25">
      <c r="A32" s="71"/>
      <c r="B32" s="35" t="s">
        <v>117</v>
      </c>
      <c r="C32" s="35" t="s">
        <v>85</v>
      </c>
      <c r="D32" s="35" t="s">
        <v>118</v>
      </c>
      <c r="E32" s="11" t="s">
        <v>119</v>
      </c>
      <c r="F32" s="9" t="s">
        <v>102</v>
      </c>
    </row>
    <row r="33" spans="1:6" x14ac:dyDescent="0.25">
      <c r="A33" s="71"/>
      <c r="B33" s="65" t="s">
        <v>120</v>
      </c>
      <c r="C33" s="65" t="s">
        <v>121</v>
      </c>
      <c r="D33" s="65" t="s">
        <v>122</v>
      </c>
      <c r="E33" s="32" t="s">
        <v>123</v>
      </c>
      <c r="F33" s="33" t="s">
        <v>124</v>
      </c>
    </row>
    <row r="34" spans="1:6" x14ac:dyDescent="0.25">
      <c r="A34" s="71"/>
      <c r="B34" s="66"/>
      <c r="C34" s="66"/>
      <c r="D34" s="66"/>
      <c r="E34" s="32" t="s">
        <v>125</v>
      </c>
      <c r="F34" s="38" t="s">
        <v>126</v>
      </c>
    </row>
    <row r="35" spans="1:6" x14ac:dyDescent="0.25">
      <c r="A35" s="71"/>
      <c r="B35" s="66"/>
      <c r="C35" s="66"/>
      <c r="D35" s="66"/>
      <c r="E35" s="32" t="s">
        <v>127</v>
      </c>
      <c r="F35" s="38" t="s">
        <v>128</v>
      </c>
    </row>
    <row r="36" spans="1:6" x14ac:dyDescent="0.25">
      <c r="A36" s="72"/>
      <c r="B36" s="67"/>
      <c r="C36" s="67"/>
      <c r="D36" s="67"/>
      <c r="E36" s="32" t="s">
        <v>129</v>
      </c>
      <c r="F36" s="38" t="s">
        <v>130</v>
      </c>
    </row>
    <row r="37" spans="1:6" ht="45" x14ac:dyDescent="0.25">
      <c r="A37" s="70" t="s">
        <v>432</v>
      </c>
      <c r="B37" s="65" t="s">
        <v>131</v>
      </c>
      <c r="C37" s="65" t="s">
        <v>132</v>
      </c>
      <c r="D37" s="65" t="s">
        <v>133</v>
      </c>
      <c r="E37" s="32" t="s">
        <v>134</v>
      </c>
      <c r="F37" s="33" t="s">
        <v>135</v>
      </c>
    </row>
    <row r="38" spans="1:6" ht="45" x14ac:dyDescent="0.25">
      <c r="A38" s="71"/>
      <c r="B38" s="66"/>
      <c r="C38" s="66"/>
      <c r="D38" s="66"/>
      <c r="E38" s="32" t="s">
        <v>136</v>
      </c>
      <c r="F38" s="33" t="s">
        <v>135</v>
      </c>
    </row>
    <row r="39" spans="1:6" ht="45" x14ac:dyDescent="0.25">
      <c r="A39" s="71"/>
      <c r="B39" s="66"/>
      <c r="C39" s="66"/>
      <c r="D39" s="66"/>
      <c r="E39" s="32" t="s">
        <v>137</v>
      </c>
      <c r="F39" s="33" t="s">
        <v>135</v>
      </c>
    </row>
    <row r="40" spans="1:6" ht="45" x14ac:dyDescent="0.25">
      <c r="A40" s="71"/>
      <c r="B40" s="66"/>
      <c r="C40" s="66"/>
      <c r="D40" s="66"/>
      <c r="E40" s="32" t="s">
        <v>138</v>
      </c>
      <c r="F40" s="33" t="s">
        <v>135</v>
      </c>
    </row>
    <row r="41" spans="1:6" ht="45" x14ac:dyDescent="0.25">
      <c r="A41" s="72"/>
      <c r="B41" s="67"/>
      <c r="C41" s="67"/>
      <c r="D41" s="67"/>
      <c r="E41" s="32" t="s">
        <v>139</v>
      </c>
      <c r="F41" s="33" t="s">
        <v>135</v>
      </c>
    </row>
    <row r="42" spans="1:6" ht="30" x14ac:dyDescent="0.25">
      <c r="A42" s="73" t="s">
        <v>433</v>
      </c>
      <c r="B42" s="37" t="s">
        <v>140</v>
      </c>
      <c r="C42" s="37" t="s">
        <v>141</v>
      </c>
      <c r="D42" s="37" t="s">
        <v>142</v>
      </c>
      <c r="E42" s="37" t="s">
        <v>143</v>
      </c>
      <c r="F42" s="10" t="s">
        <v>262</v>
      </c>
    </row>
    <row r="43" spans="1:6" ht="24" customHeight="1" x14ac:dyDescent="0.25">
      <c r="A43" s="73"/>
      <c r="B43" s="37" t="s">
        <v>144</v>
      </c>
      <c r="C43" s="37" t="s">
        <v>145</v>
      </c>
      <c r="D43" s="37" t="s">
        <v>146</v>
      </c>
      <c r="E43" s="37" t="s">
        <v>147</v>
      </c>
      <c r="F43" s="10" t="s">
        <v>262</v>
      </c>
    </row>
    <row r="44" spans="1:6" ht="45" x14ac:dyDescent="0.25">
      <c r="A44" s="73"/>
      <c r="B44" s="37" t="s">
        <v>148</v>
      </c>
      <c r="C44" s="37" t="s">
        <v>145</v>
      </c>
      <c r="D44" s="37" t="s">
        <v>149</v>
      </c>
      <c r="E44" s="37" t="s">
        <v>150</v>
      </c>
      <c r="F44" s="39" t="s">
        <v>263</v>
      </c>
    </row>
    <row r="45" spans="1:6" ht="75" x14ac:dyDescent="0.25">
      <c r="A45" s="74" t="s">
        <v>434</v>
      </c>
      <c r="B45" s="40" t="s">
        <v>151</v>
      </c>
      <c r="C45" s="40" t="s">
        <v>152</v>
      </c>
      <c r="D45" s="41" t="s">
        <v>264</v>
      </c>
      <c r="E45" s="41" t="s">
        <v>156</v>
      </c>
      <c r="F45" s="10" t="s">
        <v>41</v>
      </c>
    </row>
    <row r="46" spans="1:6" ht="90" x14ac:dyDescent="0.25">
      <c r="A46" s="75"/>
      <c r="B46" s="41" t="s">
        <v>265</v>
      </c>
      <c r="C46" s="41" t="s">
        <v>266</v>
      </c>
      <c r="D46" s="41" t="s">
        <v>267</v>
      </c>
      <c r="E46" s="41" t="s">
        <v>268</v>
      </c>
      <c r="F46" s="39" t="s">
        <v>296</v>
      </c>
    </row>
    <row r="47" spans="1:6" x14ac:dyDescent="0.25">
      <c r="A47" s="75"/>
      <c r="B47" s="41" t="s">
        <v>153</v>
      </c>
      <c r="C47" s="41" t="s">
        <v>270</v>
      </c>
      <c r="D47" s="41" t="s">
        <v>271</v>
      </c>
      <c r="E47" s="41" t="s">
        <v>157</v>
      </c>
      <c r="F47" s="10" t="s">
        <v>262</v>
      </c>
    </row>
    <row r="48" spans="1:6" ht="30" x14ac:dyDescent="0.25">
      <c r="A48" s="75"/>
      <c r="B48" s="41" t="s">
        <v>272</v>
      </c>
      <c r="C48" s="77" t="s">
        <v>273</v>
      </c>
      <c r="D48" s="41" t="s">
        <v>274</v>
      </c>
      <c r="E48" s="41" t="s">
        <v>275</v>
      </c>
      <c r="F48" s="39" t="s">
        <v>300</v>
      </c>
    </row>
    <row r="49" spans="1:6" ht="30" x14ac:dyDescent="0.25">
      <c r="A49" s="75"/>
      <c r="B49" s="41" t="s">
        <v>276</v>
      </c>
      <c r="C49" s="78"/>
      <c r="D49" s="41" t="s">
        <v>277</v>
      </c>
      <c r="E49" s="41" t="s">
        <v>278</v>
      </c>
      <c r="F49" s="10" t="s">
        <v>303</v>
      </c>
    </row>
    <row r="50" spans="1:6" x14ac:dyDescent="0.25">
      <c r="A50" s="75"/>
      <c r="B50" s="41" t="s">
        <v>279</v>
      </c>
      <c r="C50" s="78"/>
      <c r="D50" s="41" t="s">
        <v>280</v>
      </c>
      <c r="E50" s="41" t="s">
        <v>281</v>
      </c>
      <c r="F50" s="10" t="s">
        <v>282</v>
      </c>
    </row>
    <row r="51" spans="1:6" ht="75" x14ac:dyDescent="0.25">
      <c r="A51" s="75"/>
      <c r="B51" s="41" t="s">
        <v>283</v>
      </c>
      <c r="C51" s="78"/>
      <c r="D51" s="41" t="s">
        <v>284</v>
      </c>
      <c r="E51" s="41" t="s">
        <v>285</v>
      </c>
      <c r="F51" s="39" t="s">
        <v>304</v>
      </c>
    </row>
    <row r="52" spans="1:6" ht="75" x14ac:dyDescent="0.25">
      <c r="A52" s="75"/>
      <c r="B52" s="41" t="s">
        <v>286</v>
      </c>
      <c r="C52" s="79"/>
      <c r="D52" s="41" t="s">
        <v>287</v>
      </c>
      <c r="E52" s="41" t="s">
        <v>288</v>
      </c>
      <c r="F52" s="10" t="s">
        <v>289</v>
      </c>
    </row>
    <row r="53" spans="1:6" ht="30" x14ac:dyDescent="0.25">
      <c r="A53" s="76"/>
      <c r="B53" s="37" t="s">
        <v>154</v>
      </c>
      <c r="C53" s="37"/>
      <c r="D53" s="37" t="s">
        <v>155</v>
      </c>
      <c r="E53" s="37" t="s">
        <v>158</v>
      </c>
      <c r="F53" s="10" t="s">
        <v>41</v>
      </c>
    </row>
    <row r="54" spans="1:6" x14ac:dyDescent="0.25">
      <c r="B54" s="42"/>
      <c r="C54" s="42"/>
      <c r="D54" s="42"/>
      <c r="E54" s="42"/>
      <c r="F54" s="43"/>
    </row>
    <row r="55" spans="1:6" x14ac:dyDescent="0.25">
      <c r="B55" s="42"/>
      <c r="C55" s="42"/>
      <c r="D55" s="42"/>
      <c r="E55" s="42"/>
      <c r="F55" s="43"/>
    </row>
    <row r="56" spans="1:6" x14ac:dyDescent="0.25">
      <c r="B56" s="42"/>
      <c r="C56" s="42"/>
      <c r="D56" s="42"/>
      <c r="E56" s="42"/>
      <c r="F56" s="43"/>
    </row>
  </sheetData>
  <mergeCells count="23">
    <mergeCell ref="A42:A44"/>
    <mergeCell ref="A31:A36"/>
    <mergeCell ref="B33:B36"/>
    <mergeCell ref="C33:C36"/>
    <mergeCell ref="A45:A53"/>
    <mergeCell ref="C48:C52"/>
    <mergeCell ref="D33:D36"/>
    <mergeCell ref="A37:A41"/>
    <mergeCell ref="B37:B41"/>
    <mergeCell ref="C37:C41"/>
    <mergeCell ref="D37:D41"/>
    <mergeCell ref="F24:F25"/>
    <mergeCell ref="B27:B29"/>
    <mergeCell ref="C27:C29"/>
    <mergeCell ref="D27:D29"/>
    <mergeCell ref="E28:E29"/>
    <mergeCell ref="F28:F29"/>
    <mergeCell ref="E24:E25"/>
    <mergeCell ref="A11:A22"/>
    <mergeCell ref="A23:A30"/>
    <mergeCell ref="B23:B25"/>
    <mergeCell ref="C23:C25"/>
    <mergeCell ref="D23:D25"/>
  </mergeCells>
  <hyperlinks>
    <hyperlink ref="A6" r:id="rId1"/>
    <hyperlink ref="A7" r:id="rId2"/>
    <hyperlink ref="A8"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info_log</vt:lpstr>
      <vt:lpstr>metadata</vt:lpstr>
      <vt:lpstr>metadata_info</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UIHLEIN Andreas (JRC-PETTEN)</dc:creator>
  <cp:lastModifiedBy>UIHLEIN Andreas (JRC-PETTEN)</cp:lastModifiedBy>
  <dcterms:created xsi:type="dcterms:W3CDTF">2021-03-15T13:12:51Z</dcterms:created>
  <dcterms:modified xsi:type="dcterms:W3CDTF">2022-12-15T09:57:11Z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UpdateToken">
    <vt:lpwstr>1</vt:lpwstr>
  </property>
  <property fmtid="{D5CDD505-2E9C-101B-9397-08002B2CF9AE}" pid="3" name="Jive_VersionGuid">
    <vt:lpwstr>8e1f12fe-6ca4-44c1-8c31-ff77ceed226e</vt:lpwstr>
  </property>
  <property fmtid="{D5CDD505-2E9C-101B-9397-08002B2CF9AE}" pid="4" name="Offisync_UniqueId">
    <vt:lpwstr>252936</vt:lpwstr>
  </property>
  <property fmtid="{D5CDD505-2E9C-101B-9397-08002B2CF9AE}" pid="5" name="Offisync_ProviderInitializationData">
    <vt:lpwstr>https://webgate.ec.europa.eu/connected</vt:lpwstr>
  </property>
  <property fmtid="{D5CDD505-2E9C-101B-9397-08002B2CF9AE}" pid="6" name="Jive_LatestUserAccountName">
    <vt:lpwstr>uihlean</vt:lpwstr>
  </property>
  <property fmtid="{D5CDD505-2E9C-101B-9397-08002B2CF9AE}" pid="7" name="Offisync_ServerID">
    <vt:lpwstr>0d3b22a6-6203-4efc-8e8e-b5279256493b</vt:lpwstr>
  </property>
</Properties>
</file>